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谢家集区" sheetId="1" r:id="rId1"/>
  </sheets>
  <definedNames>
    <definedName name="_xlnm._FilterDatabase" localSheetId="0" hidden="1">谢家集区!$C:$C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<sst xmlns="http://schemas.openxmlformats.org/spreadsheetml/2006/main" count="252" uniqueCount="178">
  <si>
    <t>谢家集区2025年财政衔接资金项目计划</t>
  </si>
  <si>
    <t>序号</t>
  </si>
  <si>
    <t>报送单位</t>
  </si>
  <si>
    <t>项目类别</t>
  </si>
  <si>
    <t>项目名称</t>
  </si>
  <si>
    <t>实施单位及负责人</t>
  </si>
  <si>
    <t>建设性质</t>
  </si>
  <si>
    <t>实施地点</t>
  </si>
  <si>
    <t>主要建设内容</t>
  </si>
  <si>
    <t>项目规模（万元）</t>
  </si>
  <si>
    <t>资金规模</t>
  </si>
  <si>
    <t>绩效目标</t>
  </si>
  <si>
    <t>预期目标和效益</t>
  </si>
  <si>
    <t>备注</t>
  </si>
  <si>
    <t>财政专项资金</t>
  </si>
  <si>
    <t>其他资金</t>
  </si>
  <si>
    <t>孤堆回族乡
（1-3）</t>
  </si>
  <si>
    <t>产业帮扶</t>
  </si>
  <si>
    <t>孤堆回族乡杨岗村圆子厂基础设施建设项目</t>
  </si>
  <si>
    <t>孤堆回族乡
张露</t>
  </si>
  <si>
    <t>新建</t>
  </si>
  <si>
    <t>杨岗村</t>
  </si>
  <si>
    <t>对杨岗村圆子厂进行基础设施建设，硬化道路、修建围墙和厕所等。</t>
  </si>
  <si>
    <t>形成规模效益，增加村集体经济收入。</t>
  </si>
  <si>
    <t>实现经济效益和社会效益双丰收。带动80人以上就业，吸引群众参与产业转型。</t>
  </si>
  <si>
    <t>2025
组织部扶强项目</t>
  </si>
  <si>
    <t>孤堆回族乡孙老郢村标准化厂房建设项目</t>
  </si>
  <si>
    <t>孙老郢村</t>
  </si>
  <si>
    <t>拟建厂房占地面积为 1812 平方米，室外道路面积约为 1980 平方米，DN500 钢筋砼雨水管道约为180 米，DN400 钢筋砼污水管道约为 100 米，砖砌铁艺围墙约为 170米，电动伸缩闸机门 2 套及值班岗亭 1 座等附属设施工程。</t>
  </si>
  <si>
    <t>带动脱贫户及周边群众就业，增加村集体经济收入。</t>
  </si>
  <si>
    <t>优化当地产业结构，促进当地经济发展，每年为村集体经济收入增加20万元。同时，有效解决闲散劳动力，特别是土地流转土地家庭剩余劳动力的就业。</t>
  </si>
  <si>
    <t>基础设施</t>
  </si>
  <si>
    <t>孤堆回族乡许桥村2025年道路硬化项目</t>
  </si>
  <si>
    <t>许桥村</t>
  </si>
  <si>
    <t>对许桥村毛庄组、后岗组等硬化道路750米，宽2-3.5米，厚18厘米。</t>
  </si>
  <si>
    <t>建成后方便群众生产生活出行，提高生活便利。</t>
  </si>
  <si>
    <t>可以方便大约超过90户群众生产生活，方便群众生产生活及出行。</t>
  </si>
  <si>
    <t xml:space="preserve"> 望峰岗镇
 （4-9）</t>
  </si>
  <si>
    <t>产业发展</t>
  </si>
  <si>
    <t>望峰岗镇黑鱼基地三期改造项目</t>
  </si>
  <si>
    <t>望峰岗镇
王晓梅</t>
  </si>
  <si>
    <t>周郢村、刘岗村</t>
  </si>
  <si>
    <t>持续整合零散鱼塘，对黑鱼基地二期、三期道路进行硬化，对塘口进行清淤，在黑鱼基地西侧新开一个入口，衔接应台路，新建500米长、4.5宽的混凝土道路。</t>
  </si>
  <si>
    <t>扩大周郢黑鱼基地规模，提高产值，提升产业形象。</t>
  </si>
  <si>
    <t>整合鱼塘，规模种植养殖结合，提高土地产值，增加村集体经济收入。</t>
  </si>
  <si>
    <t>耿皇村对虾养殖基地道路提升项目</t>
  </si>
  <si>
    <t>新建、改造</t>
  </si>
  <si>
    <t>耿皇村</t>
  </si>
  <si>
    <t>对耿皇村南对虾养殖基地生产道路1800余米土路进行硬化拓宽，宽度3米，厚度0.2米。</t>
  </si>
  <si>
    <t>提升耿皇村对虾养殖基地基础设施，提高运输效率，增加产值。</t>
  </si>
  <si>
    <t>改善特色产业设施，吸引客商加大投资，群众回村就业。增加就业岗位20个，村集体经济增收4万。</t>
  </si>
  <si>
    <t>永青村农副产品直播平台建设项目</t>
  </si>
  <si>
    <t>永青村</t>
  </si>
  <si>
    <t>新建家禽直播平台，占地规模约为10亩，建设内容：场地硬化、办公设施建设及相关配套设施。</t>
  </si>
  <si>
    <t>拓宽产业链，促进地方经济高质量发展。</t>
  </si>
  <si>
    <t>盘活闲置资产，增加村集体经济收入约10万/年，带动周边约50名群众就业。</t>
  </si>
  <si>
    <t>山余村蔬菜大棚种植基地项目</t>
  </si>
  <si>
    <t>山余村</t>
  </si>
  <si>
    <t>计划建设6个蔬菜大棚，大棚采用U型热镀锌钢管骨架，配备灌溉系统、遮阳网、防虫网、PO无滴膜等配套设施。</t>
  </si>
  <si>
    <t>促进当地蔬菜产业发展。</t>
  </si>
  <si>
    <t>建成后可直接带动20余名当地劳动力就业。</t>
  </si>
  <si>
    <t>基础建设</t>
  </si>
  <si>
    <t>陶圩、周郢、耿皇三村自来水管道更换项目</t>
  </si>
  <si>
    <t>改造</t>
  </si>
  <si>
    <t>陶圩、周郢、耿皇</t>
  </si>
  <si>
    <t>对陶圩村、周郢村、耿皇村三村的自来水管道进行更换，全长约2600米，配套砖砌户外检查小方井34座，阀门20个。</t>
  </si>
  <si>
    <t>减少水损耗，提高群众生活用水质量。</t>
  </si>
  <si>
    <t>减少主管道水损，减轻村内水费压力。减少废水产生，有利于提高群众生活用水质量。</t>
  </si>
  <si>
    <t>山余村自来水管更换项目</t>
  </si>
  <si>
    <t>对山余行政村辖区内自来水管道（铁管）进行更换，全长约3000米，管径110mm。</t>
  </si>
  <si>
    <t>杨公镇
（10-13）</t>
  </si>
  <si>
    <t>产业项目</t>
  </si>
  <si>
    <t>双庙小学钢构厂房建设工程</t>
  </si>
  <si>
    <t>杨公镇
姚金龙</t>
  </si>
  <si>
    <t>双庙村</t>
  </si>
  <si>
    <t>建设2200平方米钢构厂房及配套设施。</t>
  </si>
  <si>
    <t>对外出租，提高村集体收入。</t>
  </si>
  <si>
    <t>建成后预计村集体经济收入增收13万元，带动群众及脱贫户增收。</t>
  </si>
  <si>
    <t>杨祠村食用菌
种植项目</t>
  </si>
  <si>
    <t>杨祠村</t>
  </si>
  <si>
    <t>原有基本设施改扩建，新建菇房，冷库，蓄水池，变压器等。</t>
  </si>
  <si>
    <t>助力当地产业发展，改善产业布局，增加村集体经济收入，带动农户增产增收并解决农村剩余劳动力资源的利用。</t>
  </si>
  <si>
    <t>建成后，预计每年增加集体经济收入10万元，带动30名群众及脱贫户就业，年人均增收3000元。</t>
  </si>
  <si>
    <t>大桥村渠道硬化工程</t>
  </si>
  <si>
    <t>大桥村</t>
  </si>
  <si>
    <t>渠道长约1500米，宽0.4米，高0.8米等。</t>
  </si>
  <si>
    <t>解决部分群众生产用水难。</t>
  </si>
  <si>
    <t>建成后改善370户群众及脱贫户生产生活条件。</t>
  </si>
  <si>
    <t>前瓦粮食仓储项目提升工程</t>
  </si>
  <si>
    <t>前瓦村</t>
  </si>
  <si>
    <t>购置粮食烘干设备1台套、变压器1台套.。</t>
  </si>
  <si>
    <t>方便种粮大户临时储存、烘干粮食，增加村集体收入。</t>
  </si>
  <si>
    <t>建成后，方便种粮大户就近临时储存、烘干粮食，预计每年可带动村集体增收1.5万元，带动周边群众和脱贫户就业和增收。</t>
  </si>
  <si>
    <t xml:space="preserve">李郢孜镇
（14-16）
</t>
  </si>
  <si>
    <t>产业类</t>
  </si>
  <si>
    <t>北梨园村土地托管平整项目</t>
  </si>
  <si>
    <t>北梨园村周德喜</t>
  </si>
  <si>
    <t>北梨园村</t>
  </si>
  <si>
    <t>对北梨园村辖区内800亩土地进行平整，实施小田并大田，集中连片，配套建设灌溉水渠、机耕路等设施。</t>
  </si>
  <si>
    <t>实现农村土地集中化，改善农业生产条件，提高耕地质量。改善生态环境，增加农民收入，实现乡村振兴。</t>
  </si>
  <si>
    <t>赖山村产业加工厂房配套工程</t>
  </si>
  <si>
    <t>李郢孜镇
严金旋</t>
  </si>
  <si>
    <t>加建</t>
  </si>
  <si>
    <t>赖山村</t>
  </si>
  <si>
    <t>对赖山村产业加工厂房加建附属配套设施，建设内容包括地坪、围墙、大门等设施,同时建设辣椒烘干设施、冷库设备。</t>
  </si>
  <si>
    <t>0</t>
  </si>
  <si>
    <t>壮大村集体经济，每年可增加村集体收入10万元。</t>
  </si>
  <si>
    <t>为周边农户提供就业岗位，增加农户收入。</t>
  </si>
  <si>
    <t>隗店村土地平整项目</t>
  </si>
  <si>
    <t>李郢孜镇
沈超</t>
  </si>
  <si>
    <t>隗店村</t>
  </si>
  <si>
    <t>对隗店村路南、路北600余亩土地进行平整，实施小田并大田，集中连片，配套建设灌溉水渠、机耕路等设施。</t>
  </si>
  <si>
    <t>该项目建成后，可以提高村集体经济收入，每年约20万元。</t>
  </si>
  <si>
    <t>为周边农户提供就业岗位，增加村集体经济收入。</t>
  </si>
  <si>
    <t>孙庙乡
（17-19）</t>
  </si>
  <si>
    <t>孙庙乡刘庙村农产品加工中心建设项目</t>
  </si>
  <si>
    <t>孙庙乡
赵龙</t>
  </si>
  <si>
    <t>刘庙村</t>
  </si>
  <si>
    <t>建设标准化厂房600平方米；园区场地硬化200平方米；2条挂面生产线，1条包装生产线；围墙150米，配套排水设施、变压器、门卫等。</t>
  </si>
  <si>
    <t>提供务工岗位，带动脱贫户及周边群众务工，提高农业生产效率，增加村集体经济收入。</t>
  </si>
  <si>
    <t>优化当地产业结构，促进当地经济发展，每年为村集体经济收入增加约15万元，可提供群众工作岗位，促进群众就近就业，优选录用脱贫人口及监测对象，可使人均收入增加约3000元以上。</t>
  </si>
  <si>
    <t>孙庙乡粮食智慧仓储农业服务中心项目Ⅱ期</t>
  </si>
  <si>
    <t xml:space="preserve">新建 </t>
  </si>
  <si>
    <t>王集村</t>
  </si>
  <si>
    <t>新建无尘车间200平方左右，环氧树脂地坪铺设；新建400平方轻装钢架棚，用于农机停放；新建院墙30米左右；对原教学楼进行加装，二楼安装卫生间、床铺等配套设施作为员工宿舍，一楼安装相关配套作教室使用。</t>
  </si>
  <si>
    <t>增加村集体经济收入，调整当地农业产业结构，加快地区经济发展，带动群众增收。</t>
  </si>
  <si>
    <t>建成后增加村集体经济收入，预计每年收益5万元，更为周边村民提供了良好的就业机会，同时可选享受政策且有劳动力的脱贫户，监测户到项目打工就业，增加收入。</t>
  </si>
  <si>
    <t>孙庙乡板李郢路至刘庙路基础设施提升项目</t>
  </si>
  <si>
    <t>孙庙村</t>
  </si>
  <si>
    <t>新建道路长1000米，宽4米，厚0.15米及渠道硬化等设施。</t>
  </si>
  <si>
    <t>保持道路畅通，改善出行条件。</t>
  </si>
  <si>
    <t>保持道路畅通，改善出行条件，提升人居环境。</t>
  </si>
  <si>
    <t>唐山镇
（20-21）</t>
  </si>
  <si>
    <t>唐山镇九里村排灌站改造提升项目</t>
  </si>
  <si>
    <t>唐山镇
柏发涛</t>
  </si>
  <si>
    <t>改造提升</t>
  </si>
  <si>
    <t>九里村</t>
  </si>
  <si>
    <t>更换3台水泵，泵站及周围环境改造提升，出水管更换。</t>
  </si>
  <si>
    <t>为九里村380亩养殖区域解决排涝、用水需求，带动村集体年收入增加。改造提升后可覆盖九里村土地约1500亩，满足灌溉用水需求，带动村民实现增收。</t>
  </si>
  <si>
    <t>改造提升后可覆盖九里村土地约1500亩，满足灌溉用水需求，带动村集体收益增加2万元，带动村民实现增收约5万元。</t>
  </si>
  <si>
    <t>唐山镇东津村大滩头灌渠改造提升项目</t>
  </si>
  <si>
    <t>东津村大滩头</t>
  </si>
  <si>
    <t>改造提升大滩头东坝抗旱、排涝水渠约1700米，过水桥涵约6处。</t>
  </si>
  <si>
    <t>实现1500亩土地灌溉需求，村民增收、村集体壮大、种植大户得益。</t>
  </si>
  <si>
    <t>实现村集体收益增加5万，村民增收22万，种植大户得益。</t>
  </si>
  <si>
    <t>区本级
（22-28）</t>
  </si>
  <si>
    <t>就业帮扶</t>
  </si>
  <si>
    <t>公益岗位</t>
  </si>
  <si>
    <t>区人社局          程玉明</t>
  </si>
  <si>
    <t>六乡镇</t>
  </si>
  <si>
    <t>开发公益性岗位100人。</t>
  </si>
  <si>
    <t>通过开发岗位解决群众就业。</t>
  </si>
  <si>
    <t>外出务工交通补贴</t>
  </si>
  <si>
    <t>对符合条件省外务工及省内市外务工的脱贫户及监测对象发放交通补贴。</t>
  </si>
  <si>
    <t>落实相关政策，增加脱贫 落实相关政策，增加脱贫户和监测户收入。</t>
  </si>
  <si>
    <t>脱贫户自种自养项目</t>
  </si>
  <si>
    <t>区农业农村水利局（区乡村振兴局） 李青</t>
  </si>
  <si>
    <t>引导支持脱贫户发展自种自养。</t>
  </si>
  <si>
    <t>按照相关文件对达到奖补要求的脱贫户给予补贴。</t>
  </si>
  <si>
    <t>教育帮扶</t>
  </si>
  <si>
    <t>雨露计划</t>
  </si>
  <si>
    <t>区教育体育局     杨怀鹏</t>
  </si>
  <si>
    <t>对符合条件的建档立卡学生发放补贴。</t>
  </si>
  <si>
    <t>对所有符合政策的困难学生发放补贴。</t>
  </si>
  <si>
    <t>金融帮扶</t>
  </si>
  <si>
    <t>扶贫小额贷款贴息</t>
  </si>
  <si>
    <t>地方金融监督管理局
王全</t>
  </si>
  <si>
    <t>对符合小额信贷补贴条件的贴息。</t>
  </si>
  <si>
    <t>带动脱贫户、监测户增收。</t>
  </si>
  <si>
    <t>消费扶贫补贴</t>
  </si>
  <si>
    <t>合肥地铁消费扶贫补贴</t>
  </si>
  <si>
    <t>为符合条件的农产品企业参与地铁宣传活动做补贴。</t>
  </si>
  <si>
    <t>提高品牌影响力，带动农产品销量。</t>
  </si>
  <si>
    <t>带动农产品销量，带动农民增收。</t>
  </si>
  <si>
    <t>项目管理费</t>
  </si>
  <si>
    <t>明确项目管理相关费用，明确资金使用。</t>
  </si>
  <si>
    <t>完善项目建设流程。</t>
  </si>
  <si>
    <t>规范项目建设，明确资金用途，规范资金使用。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</si>
</sst>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1"/>
      <color theme="1"/>
      <name val="宋体"/>
      <charset val="134"/>
      <scheme val="minor"/>
    </font>
    <font>
      <sz val="10"/>
      <color theme="1"/>
      <name val="仿宋_GB2312"/>
      <charset val="134"/>
    </font>
    <font>
      <b/>
      <sz val="11"/>
      <color theme="1"/>
      <name val="宋体"/>
      <charset val="134"/>
      <scheme val="minor"/>
    </font>
    <font>
      <sz val="20"/>
      <color indexed="8"/>
      <name val="方正小标宋简体"/>
      <charset val="134"/>
    </font>
    <font>
      <b/>
      <sz val="20"/>
      <color theme="1"/>
      <name val="方正小标宋简体"/>
      <charset val="134"/>
    </font>
    <font>
      <sz val="10"/>
      <name val="黑体"/>
      <charset val="134"/>
    </font>
    <font>
      <b/>
      <sz val="10"/>
      <color theme="1"/>
      <name val="黑体"/>
      <charset val="134"/>
    </font>
    <font>
      <sz val="10"/>
      <color indexed="8"/>
      <name val="黑体"/>
      <charset val="134"/>
    </font>
    <font>
      <sz val="10"/>
      <color rgb="FF000000"/>
      <name val="仿宋_GB2312"/>
      <charset val="134"/>
    </font>
    <font>
      <b/>
      <sz val="10"/>
      <color theme="1"/>
      <name val="仿宋_GB2312"/>
      <charset val="134"/>
    </font>
    <font>
      <sz val="10"/>
      <name val="仿宋_GB2312"/>
      <charset val="134"/>
    </font>
    <font>
      <sz val="11"/>
      <name val="仿宋_GB2312"/>
      <charset val="134"/>
    </font>
    <font>
      <sz val="10"/>
      <color indexed="8"/>
      <name val="仿宋_GB2312"/>
      <charset val="134"/>
    </font>
    <font>
      <sz val="11"/>
      <color theme="1"/>
      <name val="仿宋_GB2312"/>
      <charset val="134"/>
    </font>
    <font>
      <b/>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5"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6" borderId="10" applyNumberFormat="0" applyAlignment="0" applyProtection="0">
      <alignment vertical="center"/>
    </xf>
    <xf numFmtId="0" fontId="24" fillId="7" borderId="11" applyNumberFormat="0" applyAlignment="0" applyProtection="0">
      <alignment vertical="center"/>
    </xf>
    <xf numFmtId="0" fontId="25" fillId="7" borderId="10" applyNumberFormat="0" applyAlignment="0" applyProtection="0">
      <alignment vertical="center"/>
    </xf>
    <xf numFmtId="0" fontId="26" fillId="8"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xf numFmtId="0" fontId="34" fillId="0" borderId="0"/>
  </cellStyleXfs>
  <cellXfs count="51">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49" fontId="3" fillId="2" borderId="0" xfId="0" applyNumberFormat="1" applyFont="1" applyFill="1" applyAlignment="1">
      <alignment horizontal="center" vertical="center" wrapText="1"/>
    </xf>
    <xf numFmtId="49" fontId="4" fillId="2" borderId="0" xfId="0" applyNumberFormat="1" applyFont="1" applyFill="1" applyAlignment="1">
      <alignment horizontal="center" vertical="center" wrapText="1"/>
    </xf>
    <xf numFmtId="49" fontId="5" fillId="2" borderId="1"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justify" vertical="center"/>
    </xf>
    <xf numFmtId="0" fontId="9" fillId="0" borderId="1" xfId="0" applyFont="1" applyBorder="1" applyAlignment="1">
      <alignment vertical="center" wrapText="1"/>
    </xf>
    <xf numFmtId="0" fontId="9" fillId="0" borderId="1" xfId="0" applyFont="1" applyBorder="1" applyAlignment="1">
      <alignment vertical="center"/>
    </xf>
    <xf numFmtId="0" fontId="1"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49"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49" fontId="3" fillId="2" borderId="0" xfId="0" applyNumberFormat="1" applyFont="1" applyFill="1" applyAlignment="1">
      <alignment horizontal="left" vertical="center" wrapText="1"/>
    </xf>
    <xf numFmtId="0" fontId="10" fillId="0" borderId="1" xfId="0" applyFont="1" applyFill="1" applyBorder="1" applyAlignment="1">
      <alignment horizontal="left" vertical="center" wrapText="1"/>
    </xf>
    <xf numFmtId="0" fontId="1" fillId="0" borderId="1" xfId="0" applyFont="1" applyFill="1" applyBorder="1" applyAlignment="1">
      <alignment vertical="center" wrapText="1"/>
    </xf>
    <xf numFmtId="49" fontId="13" fillId="0" borderId="1"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49" fontId="1" fillId="0" borderId="1" xfId="0" applyNumberFormat="1" applyFont="1" applyFill="1" applyBorder="1" applyAlignment="1">
      <alignment horizontal="justify" vertical="center" wrapText="1"/>
    </xf>
    <xf numFmtId="49" fontId="10" fillId="2"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3" borderId="0" xfId="0" applyFill="1">
      <alignment vertical="center"/>
    </xf>
    <xf numFmtId="0" fontId="0" fillId="4" borderId="0" xfId="0" applyFill="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tabSelected="1" topLeftCell="A20" workbookViewId="0">
      <selection activeCell="M30" sqref="M30"/>
    </sheetView>
  </sheetViews>
  <sheetFormatPr defaultColWidth="8.89166666666667" defaultRowHeight="14.25"/>
  <cols>
    <col min="1" max="1" width="5.725" customWidth="1"/>
    <col min="2" max="2" width="10.2833333333333" style="3" customWidth="1"/>
    <col min="4" max="4" width="14.1083333333333" customWidth="1"/>
    <col min="5" max="5" width="11.4666666666667" style="4" customWidth="1"/>
    <col min="6" max="6" width="8.89166666666667" style="4"/>
    <col min="8" max="8" width="22.6083333333333" style="5" customWidth="1"/>
    <col min="9" max="9" width="7.94166666666667" style="4" customWidth="1"/>
    <col min="10" max="11" width="8.89166666666667" style="4"/>
    <col min="12" max="12" width="17.35" customWidth="1"/>
    <col min="13" max="13" width="25.6083333333333" customWidth="1"/>
    <col min="14" max="14" width="5.375" style="4" customWidth="1"/>
    <col min="15" max="15" width="13.375" hidden="1" customWidth="1"/>
    <col min="16" max="16" width="8.89166666666667" hidden="1" customWidth="1"/>
  </cols>
  <sheetData>
    <row r="1" ht="53" customHeight="1" spans="1:14">
      <c r="A1" s="6" t="s">
        <v>0</v>
      </c>
      <c r="B1" s="7"/>
      <c r="C1" s="6"/>
      <c r="D1" s="6"/>
      <c r="E1" s="6"/>
      <c r="F1" s="6"/>
      <c r="G1" s="6"/>
      <c r="H1" s="31"/>
      <c r="I1" s="6"/>
      <c r="J1" s="6"/>
      <c r="K1" s="6"/>
      <c r="L1" s="6"/>
      <c r="M1" s="6"/>
      <c r="N1" s="6"/>
    </row>
    <row r="2" spans="1:14">
      <c r="A2" s="8" t="s">
        <v>1</v>
      </c>
      <c r="B2" s="9" t="s">
        <v>2</v>
      </c>
      <c r="C2" s="8" t="s">
        <v>3</v>
      </c>
      <c r="D2" s="8" t="s">
        <v>4</v>
      </c>
      <c r="E2" s="8" t="s">
        <v>5</v>
      </c>
      <c r="F2" s="8" t="s">
        <v>6</v>
      </c>
      <c r="G2" s="8" t="s">
        <v>7</v>
      </c>
      <c r="H2" s="8" t="s">
        <v>8</v>
      </c>
      <c r="I2" s="8" t="s">
        <v>9</v>
      </c>
      <c r="J2" s="8" t="s">
        <v>10</v>
      </c>
      <c r="K2" s="8"/>
      <c r="L2" s="8" t="s">
        <v>11</v>
      </c>
      <c r="M2" s="8" t="s">
        <v>12</v>
      </c>
      <c r="N2" s="8" t="s">
        <v>13</v>
      </c>
    </row>
    <row r="3" ht="25.5" spans="1:14">
      <c r="A3" s="8"/>
      <c r="B3" s="10"/>
      <c r="C3" s="8"/>
      <c r="D3" s="11"/>
      <c r="E3" s="8"/>
      <c r="F3" s="8"/>
      <c r="G3" s="8"/>
      <c r="H3" s="8"/>
      <c r="I3" s="8"/>
      <c r="J3" s="8" t="s">
        <v>14</v>
      </c>
      <c r="K3" s="8" t="s">
        <v>15</v>
      </c>
      <c r="L3" s="8"/>
      <c r="M3" s="8"/>
      <c r="N3" s="8"/>
    </row>
    <row r="4" s="1" customFormat="1" ht="60" customHeight="1" spans="1:14">
      <c r="A4" s="12">
        <v>1</v>
      </c>
      <c r="B4" s="13" t="s">
        <v>16</v>
      </c>
      <c r="C4" s="14" t="s">
        <v>17</v>
      </c>
      <c r="D4" s="15" t="s">
        <v>18</v>
      </c>
      <c r="E4" s="27" t="s">
        <v>19</v>
      </c>
      <c r="F4" s="27" t="s">
        <v>20</v>
      </c>
      <c r="G4" s="14" t="s">
        <v>21</v>
      </c>
      <c r="H4" s="32" t="s">
        <v>22</v>
      </c>
      <c r="I4" s="15">
        <v>55</v>
      </c>
      <c r="J4" s="15">
        <v>55</v>
      </c>
      <c r="K4" s="14">
        <v>0</v>
      </c>
      <c r="L4" s="38" t="s">
        <v>23</v>
      </c>
      <c r="M4" s="38" t="s">
        <v>24</v>
      </c>
      <c r="N4" s="15" t="s">
        <v>25</v>
      </c>
    </row>
    <row r="5" s="2" customFormat="1" ht="119" customHeight="1" spans="1:14">
      <c r="A5" s="12">
        <v>2</v>
      </c>
      <c r="B5" s="13"/>
      <c r="C5" s="16" t="s">
        <v>17</v>
      </c>
      <c r="D5" s="17" t="s">
        <v>26</v>
      </c>
      <c r="E5" s="27" t="s">
        <v>19</v>
      </c>
      <c r="F5" s="27" t="s">
        <v>20</v>
      </c>
      <c r="G5" s="16" t="s">
        <v>27</v>
      </c>
      <c r="H5" s="33" t="s">
        <v>28</v>
      </c>
      <c r="I5" s="39">
        <v>300</v>
      </c>
      <c r="J5" s="39">
        <v>300</v>
      </c>
      <c r="K5" s="16">
        <v>0</v>
      </c>
      <c r="L5" s="17" t="s">
        <v>29</v>
      </c>
      <c r="M5" s="17" t="s">
        <v>30</v>
      </c>
      <c r="N5" s="16">
        <v>2025</v>
      </c>
    </row>
    <row r="6" ht="54" customHeight="1" spans="1:16">
      <c r="A6" s="12">
        <v>3</v>
      </c>
      <c r="B6" s="13"/>
      <c r="C6" s="16" t="s">
        <v>31</v>
      </c>
      <c r="D6" s="17" t="s">
        <v>32</v>
      </c>
      <c r="E6" s="27" t="s">
        <v>19</v>
      </c>
      <c r="F6" s="27" t="s">
        <v>20</v>
      </c>
      <c r="G6" s="16" t="s">
        <v>33</v>
      </c>
      <c r="H6" s="17" t="s">
        <v>34</v>
      </c>
      <c r="I6" s="16">
        <v>45</v>
      </c>
      <c r="J6" s="16">
        <v>45</v>
      </c>
      <c r="K6" s="16">
        <v>0</v>
      </c>
      <c r="L6" s="14" t="s">
        <v>35</v>
      </c>
      <c r="M6" s="14" t="s">
        <v>36</v>
      </c>
      <c r="N6" s="16">
        <v>2025</v>
      </c>
      <c r="O6" s="49">
        <v>1490</v>
      </c>
      <c r="P6" s="50">
        <v>100</v>
      </c>
    </row>
    <row r="7" ht="72" spans="1:14">
      <c r="A7" s="12">
        <v>4</v>
      </c>
      <c r="B7" s="18" t="s">
        <v>37</v>
      </c>
      <c r="C7" s="15" t="s">
        <v>38</v>
      </c>
      <c r="D7" s="15" t="s">
        <v>39</v>
      </c>
      <c r="E7" s="15" t="s">
        <v>40</v>
      </c>
      <c r="F7" s="15" t="s">
        <v>20</v>
      </c>
      <c r="G7" s="15" t="s">
        <v>41</v>
      </c>
      <c r="H7" s="15" t="s">
        <v>42</v>
      </c>
      <c r="I7" s="15">
        <v>460</v>
      </c>
      <c r="J7" s="15">
        <v>460</v>
      </c>
      <c r="K7" s="40">
        <v>0</v>
      </c>
      <c r="L7" s="15" t="s">
        <v>43</v>
      </c>
      <c r="M7" s="15" t="s">
        <v>44</v>
      </c>
      <c r="N7" s="15">
        <v>2025</v>
      </c>
    </row>
    <row r="8" ht="36" spans="1:14">
      <c r="A8" s="12">
        <v>5</v>
      </c>
      <c r="B8" s="19"/>
      <c r="C8" s="15" t="s">
        <v>38</v>
      </c>
      <c r="D8" s="15" t="s">
        <v>45</v>
      </c>
      <c r="E8" s="15" t="s">
        <v>40</v>
      </c>
      <c r="F8" s="15" t="s">
        <v>46</v>
      </c>
      <c r="G8" s="15" t="s">
        <v>47</v>
      </c>
      <c r="H8" s="15" t="s">
        <v>48</v>
      </c>
      <c r="I8" s="15">
        <v>100</v>
      </c>
      <c r="J8" s="15">
        <v>100</v>
      </c>
      <c r="K8" s="14">
        <v>0</v>
      </c>
      <c r="L8" s="15" t="s">
        <v>49</v>
      </c>
      <c r="M8" s="15" t="s">
        <v>50</v>
      </c>
      <c r="N8" s="15">
        <v>2025</v>
      </c>
    </row>
    <row r="9" ht="60" spans="1:14">
      <c r="A9" s="12">
        <v>6</v>
      </c>
      <c r="B9" s="19"/>
      <c r="C9" s="20" t="s">
        <v>38</v>
      </c>
      <c r="D9" s="15" t="s">
        <v>51</v>
      </c>
      <c r="E9" s="15" t="s">
        <v>40</v>
      </c>
      <c r="F9" s="15" t="s">
        <v>20</v>
      </c>
      <c r="G9" s="15" t="s">
        <v>52</v>
      </c>
      <c r="H9" s="15" t="s">
        <v>53</v>
      </c>
      <c r="I9" s="15">
        <v>150</v>
      </c>
      <c r="J9" s="15">
        <v>150</v>
      </c>
      <c r="K9" s="14">
        <v>0</v>
      </c>
      <c r="L9" s="15" t="s">
        <v>54</v>
      </c>
      <c r="M9" s="15" t="s">
        <v>55</v>
      </c>
      <c r="N9" s="15" t="s">
        <v>25</v>
      </c>
    </row>
    <row r="10" ht="48" spans="1:14">
      <c r="A10" s="12">
        <v>7</v>
      </c>
      <c r="B10" s="19"/>
      <c r="C10" s="20" t="s">
        <v>38</v>
      </c>
      <c r="D10" s="20" t="s">
        <v>56</v>
      </c>
      <c r="E10" s="15" t="s">
        <v>40</v>
      </c>
      <c r="F10" s="20" t="s">
        <v>20</v>
      </c>
      <c r="G10" s="20" t="s">
        <v>57</v>
      </c>
      <c r="H10" s="20" t="s">
        <v>58</v>
      </c>
      <c r="I10" s="20">
        <v>30</v>
      </c>
      <c r="J10" s="20">
        <v>30</v>
      </c>
      <c r="K10" s="16">
        <v>0</v>
      </c>
      <c r="L10" s="20" t="s">
        <v>59</v>
      </c>
      <c r="M10" s="20" t="s">
        <v>60</v>
      </c>
      <c r="N10" s="16">
        <v>2025</v>
      </c>
    </row>
    <row r="11" ht="48" spans="1:14">
      <c r="A11" s="12">
        <v>8</v>
      </c>
      <c r="B11" s="19"/>
      <c r="C11" s="15" t="s">
        <v>61</v>
      </c>
      <c r="D11" s="15" t="s">
        <v>62</v>
      </c>
      <c r="E11" s="15" t="s">
        <v>40</v>
      </c>
      <c r="F11" s="15" t="s">
        <v>63</v>
      </c>
      <c r="G11" s="15" t="s">
        <v>64</v>
      </c>
      <c r="H11" s="15" t="s">
        <v>65</v>
      </c>
      <c r="I11" s="41">
        <v>68</v>
      </c>
      <c r="J11" s="15">
        <v>68</v>
      </c>
      <c r="K11" s="16">
        <v>0</v>
      </c>
      <c r="L11" s="15" t="s">
        <v>66</v>
      </c>
      <c r="M11" s="15" t="s">
        <v>67</v>
      </c>
      <c r="N11" s="15">
        <v>2025</v>
      </c>
    </row>
    <row r="12" ht="36" spans="1:14">
      <c r="A12" s="12">
        <v>9</v>
      </c>
      <c r="B12" s="19"/>
      <c r="C12" s="15" t="s">
        <v>61</v>
      </c>
      <c r="D12" s="15" t="s">
        <v>68</v>
      </c>
      <c r="E12" s="15" t="s">
        <v>40</v>
      </c>
      <c r="F12" s="15" t="s">
        <v>63</v>
      </c>
      <c r="G12" s="15" t="s">
        <v>57</v>
      </c>
      <c r="H12" s="15" t="s">
        <v>69</v>
      </c>
      <c r="I12" s="41">
        <v>110</v>
      </c>
      <c r="J12" s="15">
        <v>110</v>
      </c>
      <c r="K12" s="16">
        <v>0</v>
      </c>
      <c r="L12" s="15" t="s">
        <v>66</v>
      </c>
      <c r="M12" s="15" t="s">
        <v>67</v>
      </c>
      <c r="N12" s="15">
        <v>2025</v>
      </c>
    </row>
    <row r="13" ht="24" spans="1:14">
      <c r="A13" s="12">
        <v>10</v>
      </c>
      <c r="B13" s="21" t="s">
        <v>70</v>
      </c>
      <c r="C13" s="15" t="s">
        <v>71</v>
      </c>
      <c r="D13" s="15" t="s">
        <v>72</v>
      </c>
      <c r="E13" s="15" t="s">
        <v>73</v>
      </c>
      <c r="F13" s="15" t="s">
        <v>20</v>
      </c>
      <c r="G13" s="15" t="s">
        <v>74</v>
      </c>
      <c r="H13" s="15" t="s">
        <v>75</v>
      </c>
      <c r="I13" s="42">
        <v>300</v>
      </c>
      <c r="J13" s="42">
        <v>300</v>
      </c>
      <c r="K13" s="16">
        <v>0</v>
      </c>
      <c r="L13" s="15" t="s">
        <v>76</v>
      </c>
      <c r="M13" s="15" t="s">
        <v>77</v>
      </c>
      <c r="N13" s="15">
        <v>2025</v>
      </c>
    </row>
    <row r="14" ht="60" spans="1:14">
      <c r="A14" s="12">
        <v>11</v>
      </c>
      <c r="B14" s="22"/>
      <c r="C14" s="15" t="s">
        <v>71</v>
      </c>
      <c r="D14" s="15" t="s">
        <v>78</v>
      </c>
      <c r="E14" s="15" t="s">
        <v>73</v>
      </c>
      <c r="F14" s="15" t="s">
        <v>20</v>
      </c>
      <c r="G14" s="15" t="s">
        <v>79</v>
      </c>
      <c r="H14" s="15" t="s">
        <v>80</v>
      </c>
      <c r="I14" s="43">
        <v>260</v>
      </c>
      <c r="J14" s="43">
        <v>260</v>
      </c>
      <c r="K14" s="16">
        <v>0</v>
      </c>
      <c r="L14" s="15" t="s">
        <v>81</v>
      </c>
      <c r="M14" s="15" t="s">
        <v>82</v>
      </c>
      <c r="N14" s="23">
        <v>2025</v>
      </c>
    </row>
    <row r="15" ht="24" spans="1:14">
      <c r="A15" s="12">
        <v>12</v>
      </c>
      <c r="B15" s="22"/>
      <c r="C15" s="23" t="s">
        <v>31</v>
      </c>
      <c r="D15" s="23" t="s">
        <v>83</v>
      </c>
      <c r="E15" s="15" t="s">
        <v>73</v>
      </c>
      <c r="F15" s="23" t="s">
        <v>20</v>
      </c>
      <c r="G15" s="23" t="s">
        <v>84</v>
      </c>
      <c r="H15" s="23" t="s">
        <v>85</v>
      </c>
      <c r="I15" s="23">
        <v>50</v>
      </c>
      <c r="J15" s="23">
        <v>50</v>
      </c>
      <c r="K15" s="16">
        <v>0</v>
      </c>
      <c r="L15" s="23" t="s">
        <v>86</v>
      </c>
      <c r="M15" s="23" t="s">
        <v>87</v>
      </c>
      <c r="N15" s="23">
        <v>2025</v>
      </c>
    </row>
    <row r="16" ht="48" spans="1:16">
      <c r="A16" s="12">
        <v>13</v>
      </c>
      <c r="B16" s="22"/>
      <c r="C16" s="23" t="s">
        <v>71</v>
      </c>
      <c r="D16" s="23" t="s">
        <v>88</v>
      </c>
      <c r="E16" s="23" t="s">
        <v>73</v>
      </c>
      <c r="F16" s="23" t="s">
        <v>20</v>
      </c>
      <c r="G16" s="23" t="s">
        <v>89</v>
      </c>
      <c r="H16" s="23" t="s">
        <v>90</v>
      </c>
      <c r="I16" s="23">
        <v>45</v>
      </c>
      <c r="J16" s="23">
        <v>45</v>
      </c>
      <c r="K16" s="16">
        <v>0</v>
      </c>
      <c r="L16" s="23" t="s">
        <v>91</v>
      </c>
      <c r="M16" s="23" t="s">
        <v>92</v>
      </c>
      <c r="N16" s="23">
        <v>2025</v>
      </c>
      <c r="O16" s="49">
        <v>1876</v>
      </c>
      <c r="P16" s="50">
        <v>575</v>
      </c>
    </row>
    <row r="17" ht="94.5" spans="1:14">
      <c r="A17" s="12">
        <v>14</v>
      </c>
      <c r="B17" s="21" t="s">
        <v>93</v>
      </c>
      <c r="C17" s="24" t="s">
        <v>94</v>
      </c>
      <c r="D17" s="24" t="s">
        <v>95</v>
      </c>
      <c r="E17" s="24" t="s">
        <v>96</v>
      </c>
      <c r="F17" s="24" t="s">
        <v>20</v>
      </c>
      <c r="G17" s="24" t="s">
        <v>97</v>
      </c>
      <c r="H17" s="24" t="s">
        <v>98</v>
      </c>
      <c r="I17" s="44">
        <v>50</v>
      </c>
      <c r="J17" s="44">
        <v>50</v>
      </c>
      <c r="K17" s="45"/>
      <c r="L17" s="24" t="s">
        <v>99</v>
      </c>
      <c r="M17" s="24" t="s">
        <v>99</v>
      </c>
      <c r="N17" s="23">
        <v>2025</v>
      </c>
    </row>
    <row r="18" ht="67.5" spans="1:14">
      <c r="A18" s="12">
        <v>15</v>
      </c>
      <c r="B18" s="22"/>
      <c r="C18" s="24" t="s">
        <v>94</v>
      </c>
      <c r="D18" s="24" t="s">
        <v>100</v>
      </c>
      <c r="E18" s="24" t="s">
        <v>101</v>
      </c>
      <c r="F18" s="24" t="s">
        <v>102</v>
      </c>
      <c r="G18" s="24" t="s">
        <v>103</v>
      </c>
      <c r="H18" s="24" t="s">
        <v>104</v>
      </c>
      <c r="I18" s="44">
        <v>160</v>
      </c>
      <c r="J18" s="44">
        <v>160</v>
      </c>
      <c r="K18" s="45" t="s">
        <v>105</v>
      </c>
      <c r="L18" s="24" t="s">
        <v>106</v>
      </c>
      <c r="M18" s="24" t="s">
        <v>107</v>
      </c>
      <c r="N18" s="15" t="s">
        <v>25</v>
      </c>
    </row>
    <row r="19" ht="67.5" spans="1:14">
      <c r="A19" s="12">
        <v>16</v>
      </c>
      <c r="B19" s="22"/>
      <c r="C19" s="24" t="s">
        <v>94</v>
      </c>
      <c r="D19" s="24" t="s">
        <v>108</v>
      </c>
      <c r="E19" s="24" t="s">
        <v>109</v>
      </c>
      <c r="F19" s="24" t="s">
        <v>20</v>
      </c>
      <c r="G19" s="24" t="s">
        <v>110</v>
      </c>
      <c r="H19" s="34" t="s">
        <v>111</v>
      </c>
      <c r="I19" s="44">
        <v>40</v>
      </c>
      <c r="J19" s="44">
        <v>40</v>
      </c>
      <c r="K19" s="45">
        <v>0</v>
      </c>
      <c r="L19" s="24" t="s">
        <v>112</v>
      </c>
      <c r="M19" s="24" t="s">
        <v>113</v>
      </c>
      <c r="N19" s="23">
        <v>2025</v>
      </c>
    </row>
    <row r="20" ht="72" spans="1:14">
      <c r="A20" s="12">
        <v>17</v>
      </c>
      <c r="B20" s="21" t="s">
        <v>114</v>
      </c>
      <c r="C20" s="25" t="s">
        <v>17</v>
      </c>
      <c r="D20" s="25" t="s">
        <v>115</v>
      </c>
      <c r="E20" s="25" t="s">
        <v>116</v>
      </c>
      <c r="F20" s="25" t="s">
        <v>20</v>
      </c>
      <c r="G20" s="25" t="s">
        <v>117</v>
      </c>
      <c r="H20" s="25" t="s">
        <v>118</v>
      </c>
      <c r="I20" s="46">
        <v>400</v>
      </c>
      <c r="J20" s="46">
        <v>400</v>
      </c>
      <c r="K20" s="46">
        <v>0</v>
      </c>
      <c r="L20" s="25" t="s">
        <v>119</v>
      </c>
      <c r="M20" s="25" t="s">
        <v>120</v>
      </c>
      <c r="N20" s="15" t="s">
        <v>25</v>
      </c>
    </row>
    <row r="21" ht="96" spans="1:14">
      <c r="A21" s="12">
        <v>18</v>
      </c>
      <c r="B21" s="22"/>
      <c r="C21" s="16" t="s">
        <v>71</v>
      </c>
      <c r="D21" s="20" t="s">
        <v>121</v>
      </c>
      <c r="E21" s="26" t="s">
        <v>116</v>
      </c>
      <c r="F21" s="26" t="s">
        <v>122</v>
      </c>
      <c r="G21" s="26" t="s">
        <v>123</v>
      </c>
      <c r="H21" s="20" t="s">
        <v>124</v>
      </c>
      <c r="I21" s="16">
        <v>60</v>
      </c>
      <c r="J21" s="16">
        <v>60</v>
      </c>
      <c r="K21" s="41">
        <v>0</v>
      </c>
      <c r="L21" s="20" t="s">
        <v>125</v>
      </c>
      <c r="M21" s="20" t="s">
        <v>126</v>
      </c>
      <c r="N21" s="16">
        <v>2025</v>
      </c>
    </row>
    <row r="22" ht="36" spans="1:14">
      <c r="A22" s="12">
        <v>19</v>
      </c>
      <c r="B22" s="22"/>
      <c r="C22" s="26" t="s">
        <v>31</v>
      </c>
      <c r="D22" s="27" t="s">
        <v>127</v>
      </c>
      <c r="E22" s="35" t="s">
        <v>116</v>
      </c>
      <c r="F22" s="35" t="s">
        <v>20</v>
      </c>
      <c r="G22" s="35" t="s">
        <v>128</v>
      </c>
      <c r="H22" s="36" t="s">
        <v>129</v>
      </c>
      <c r="I22" s="43">
        <v>50</v>
      </c>
      <c r="J22" s="43">
        <v>50</v>
      </c>
      <c r="K22" s="41">
        <v>0</v>
      </c>
      <c r="L22" s="37" t="s">
        <v>130</v>
      </c>
      <c r="M22" s="37" t="s">
        <v>131</v>
      </c>
      <c r="N22" s="41">
        <v>2025</v>
      </c>
    </row>
    <row r="23" ht="96" spans="1:14">
      <c r="A23" s="12">
        <v>20</v>
      </c>
      <c r="B23" s="28" t="s">
        <v>132</v>
      </c>
      <c r="C23" s="23" t="s">
        <v>31</v>
      </c>
      <c r="D23" s="23" t="s">
        <v>133</v>
      </c>
      <c r="E23" s="23" t="s">
        <v>134</v>
      </c>
      <c r="F23" s="23" t="s">
        <v>135</v>
      </c>
      <c r="G23" s="37" t="s">
        <v>136</v>
      </c>
      <c r="H23" s="37" t="s">
        <v>137</v>
      </c>
      <c r="I23" s="23">
        <v>100</v>
      </c>
      <c r="J23" s="23">
        <v>100</v>
      </c>
      <c r="K23" s="47">
        <v>0</v>
      </c>
      <c r="L23" s="37" t="s">
        <v>138</v>
      </c>
      <c r="M23" s="37" t="s">
        <v>139</v>
      </c>
      <c r="N23" s="23">
        <v>2025</v>
      </c>
    </row>
    <row r="24" ht="36" spans="1:14">
      <c r="A24" s="12">
        <v>21</v>
      </c>
      <c r="B24" s="29"/>
      <c r="C24" s="23" t="s">
        <v>31</v>
      </c>
      <c r="D24" s="27" t="s">
        <v>140</v>
      </c>
      <c r="E24" s="35" t="s">
        <v>134</v>
      </c>
      <c r="F24" s="35" t="s">
        <v>135</v>
      </c>
      <c r="G24" s="35" t="s">
        <v>141</v>
      </c>
      <c r="H24" s="27" t="s">
        <v>142</v>
      </c>
      <c r="I24" s="47">
        <v>60</v>
      </c>
      <c r="J24" s="47">
        <v>60</v>
      </c>
      <c r="K24" s="47">
        <v>0</v>
      </c>
      <c r="L24" s="37" t="s">
        <v>143</v>
      </c>
      <c r="M24" s="37" t="s">
        <v>144</v>
      </c>
      <c r="N24" s="23">
        <v>2025</v>
      </c>
    </row>
    <row r="25" ht="24" spans="1:14">
      <c r="A25" s="12">
        <v>22</v>
      </c>
      <c r="B25" s="29" t="s">
        <v>145</v>
      </c>
      <c r="C25" s="27" t="s">
        <v>146</v>
      </c>
      <c r="D25" s="27" t="s">
        <v>147</v>
      </c>
      <c r="E25" s="27" t="s">
        <v>148</v>
      </c>
      <c r="F25" s="27" t="s">
        <v>20</v>
      </c>
      <c r="G25" s="27" t="s">
        <v>149</v>
      </c>
      <c r="H25" s="27" t="s">
        <v>150</v>
      </c>
      <c r="I25" s="47">
        <v>55</v>
      </c>
      <c r="J25" s="47">
        <v>55</v>
      </c>
      <c r="K25" s="27">
        <v>0</v>
      </c>
      <c r="L25" s="27" t="s">
        <v>151</v>
      </c>
      <c r="M25" s="27" t="s">
        <v>151</v>
      </c>
      <c r="N25" s="47">
        <v>2025</v>
      </c>
    </row>
    <row r="26" ht="48" spans="1:14">
      <c r="A26" s="12">
        <v>23</v>
      </c>
      <c r="B26" s="30"/>
      <c r="C26" s="27" t="s">
        <v>146</v>
      </c>
      <c r="D26" s="27" t="s">
        <v>152</v>
      </c>
      <c r="E26" s="27" t="s">
        <v>148</v>
      </c>
      <c r="F26" s="27" t="s">
        <v>20</v>
      </c>
      <c r="G26" s="27" t="s">
        <v>149</v>
      </c>
      <c r="H26" s="27" t="s">
        <v>153</v>
      </c>
      <c r="I26" s="47">
        <v>13</v>
      </c>
      <c r="J26" s="47">
        <v>13</v>
      </c>
      <c r="K26" s="27">
        <v>0</v>
      </c>
      <c r="L26" s="27" t="s">
        <v>154</v>
      </c>
      <c r="M26" s="27" t="s">
        <v>154</v>
      </c>
      <c r="N26" s="47">
        <v>2025</v>
      </c>
    </row>
    <row r="27" ht="36" spans="1:14">
      <c r="A27" s="12">
        <v>24</v>
      </c>
      <c r="B27" s="30"/>
      <c r="C27" s="27" t="s">
        <v>71</v>
      </c>
      <c r="D27" s="27" t="s">
        <v>155</v>
      </c>
      <c r="E27" s="27" t="s">
        <v>156</v>
      </c>
      <c r="F27" s="27" t="s">
        <v>20</v>
      </c>
      <c r="G27" s="27" t="s">
        <v>149</v>
      </c>
      <c r="H27" s="27" t="s">
        <v>157</v>
      </c>
      <c r="I27" s="47">
        <v>35</v>
      </c>
      <c r="J27" s="47">
        <v>35</v>
      </c>
      <c r="K27" s="27">
        <v>0</v>
      </c>
      <c r="L27" s="27" t="s">
        <v>157</v>
      </c>
      <c r="M27" s="27" t="s">
        <v>158</v>
      </c>
      <c r="N27" s="47">
        <v>2025</v>
      </c>
    </row>
    <row r="28" ht="24" spans="1:14">
      <c r="A28" s="12">
        <v>25</v>
      </c>
      <c r="B28" s="30"/>
      <c r="C28" s="27" t="s">
        <v>159</v>
      </c>
      <c r="D28" s="27" t="s">
        <v>160</v>
      </c>
      <c r="E28" s="27" t="s">
        <v>161</v>
      </c>
      <c r="F28" s="27" t="s">
        <v>20</v>
      </c>
      <c r="G28" s="27" t="s">
        <v>149</v>
      </c>
      <c r="H28" s="27" t="s">
        <v>162</v>
      </c>
      <c r="I28" s="47">
        <v>15</v>
      </c>
      <c r="J28" s="47">
        <v>15</v>
      </c>
      <c r="K28" s="27">
        <v>0</v>
      </c>
      <c r="L28" s="27" t="s">
        <v>163</v>
      </c>
      <c r="M28" s="27" t="s">
        <v>163</v>
      </c>
      <c r="N28" s="47">
        <v>2025</v>
      </c>
    </row>
    <row r="29" ht="36" spans="1:14">
      <c r="A29" s="12">
        <v>26</v>
      </c>
      <c r="B29" s="30"/>
      <c r="C29" s="27" t="s">
        <v>164</v>
      </c>
      <c r="D29" s="27" t="s">
        <v>165</v>
      </c>
      <c r="E29" s="27" t="s">
        <v>166</v>
      </c>
      <c r="F29" s="27" t="s">
        <v>20</v>
      </c>
      <c r="G29" s="27" t="s">
        <v>149</v>
      </c>
      <c r="H29" s="27" t="s">
        <v>167</v>
      </c>
      <c r="I29" s="47">
        <v>15</v>
      </c>
      <c r="J29" s="47">
        <v>15</v>
      </c>
      <c r="K29" s="27">
        <v>0</v>
      </c>
      <c r="L29" s="27" t="s">
        <v>168</v>
      </c>
      <c r="M29" s="27" t="s">
        <v>167</v>
      </c>
      <c r="N29" s="47">
        <v>2025</v>
      </c>
    </row>
    <row r="30" ht="36" spans="1:14">
      <c r="A30" s="12">
        <v>27</v>
      </c>
      <c r="B30" s="30"/>
      <c r="C30" s="27" t="s">
        <v>169</v>
      </c>
      <c r="D30" s="27" t="s">
        <v>170</v>
      </c>
      <c r="E30" s="27" t="s">
        <v>156</v>
      </c>
      <c r="F30" s="27" t="s">
        <v>20</v>
      </c>
      <c r="G30" s="27" t="s">
        <v>149</v>
      </c>
      <c r="H30" s="27" t="s">
        <v>171</v>
      </c>
      <c r="I30" s="48">
        <v>1</v>
      </c>
      <c r="J30" s="15">
        <v>1</v>
      </c>
      <c r="K30" s="27">
        <v>0</v>
      </c>
      <c r="L30" s="27" t="s">
        <v>172</v>
      </c>
      <c r="M30" s="27" t="s">
        <v>173</v>
      </c>
      <c r="N30" s="47">
        <v>2025</v>
      </c>
    </row>
    <row r="31" ht="36" spans="1:16">
      <c r="A31" s="12">
        <v>28</v>
      </c>
      <c r="B31" s="30"/>
      <c r="C31" s="27" t="s">
        <v>71</v>
      </c>
      <c r="D31" s="27" t="s">
        <v>174</v>
      </c>
      <c r="E31" s="27" t="s">
        <v>156</v>
      </c>
      <c r="F31" s="27" t="s">
        <v>20</v>
      </c>
      <c r="G31" s="27" t="s">
        <v>149</v>
      </c>
      <c r="H31" s="27" t="s">
        <v>175</v>
      </c>
      <c r="I31" s="47">
        <v>70</v>
      </c>
      <c r="J31" s="15">
        <v>70</v>
      </c>
      <c r="K31" s="27">
        <v>0</v>
      </c>
      <c r="L31" s="27" t="s">
        <v>176</v>
      </c>
      <c r="M31" s="27" t="s">
        <v>177</v>
      </c>
      <c r="N31" s="47">
        <v>2025</v>
      </c>
      <c r="O31" s="49">
        <v>204</v>
      </c>
      <c r="P31" s="50">
        <v>204</v>
      </c>
    </row>
    <row r="34" spans="16:16">
      <c r="P34">
        <v>2507</v>
      </c>
    </row>
  </sheetData>
  <mergeCells count="21">
    <mergeCell ref="A1:N1"/>
    <mergeCell ref="J2:K2"/>
    <mergeCell ref="A2:A3"/>
    <mergeCell ref="B2:B3"/>
    <mergeCell ref="B4:B6"/>
    <mergeCell ref="B7:B12"/>
    <mergeCell ref="B13:B16"/>
    <mergeCell ref="B17:B19"/>
    <mergeCell ref="B20:B22"/>
    <mergeCell ref="B23:B24"/>
    <mergeCell ref="B25:B31"/>
    <mergeCell ref="C2:C3"/>
    <mergeCell ref="D2:D3"/>
    <mergeCell ref="E2:E3"/>
    <mergeCell ref="F2:F3"/>
    <mergeCell ref="G2:G3"/>
    <mergeCell ref="H2:H3"/>
    <mergeCell ref="I2:I3"/>
    <mergeCell ref="L2:L3"/>
    <mergeCell ref="M2:M3"/>
    <mergeCell ref="N2:N3"/>
  </mergeCells>
  <dataValidations count="1">
    <dataValidation type="list" allowBlank="1" showInputMessage="1" showErrorMessage="1" sqref="C4">
      <formula1>"产业帮扶,基础设施"</formula1>
    </dataValidation>
  </dataValidations>
  <pageMargins left="0.75" right="0.75" top="1" bottom="1.25972222222222" header="0.5" footer="0.865972222222222"/>
  <pageSetup paperSize="9"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谢家集区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陈峰</dc:creator>
  <cp:lastModifiedBy>橙子</cp:lastModifiedBy>
  <dcterms:created xsi:type="dcterms:W3CDTF">2023-10-18T14:35:00Z</dcterms:created>
  <dcterms:modified xsi:type="dcterms:W3CDTF">2025-06-17T16:12:47Z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1E63A8A10DB04423B02D2AD4697DF8DA</vt:lpwstr>
  </property>
  <property fmtid="{D5CDD505-2E9C-101B-9397-08002B2CF9AE}" pid="3" name="KSOProductBuildVer">
    <vt:lpwstr>2052-12.8.2.1119</vt:lpwstr>
  </property>
</Properties>
</file>