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50" windowHeight="11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<sst xmlns="http://schemas.openxmlformats.org/spreadsheetml/2006/main" count="362" uniqueCount="179">
  <si>
    <t>淮南市潘集区2023年中央农机购机补贴对象公示表（第二批）</t>
  </si>
  <si>
    <t xml:space="preserve">    根据安徽省2023年农业机械购机补贴政策，经初步审核，下列申请者符合农业机械购机补贴条件，现予以公示。</t>
  </si>
  <si>
    <t xml:space="preserve">    公示时限：自2023年10月8日至2022年10月13日，如有异议，请及时向潘集区农业农村局反映。电话：0554-4971757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</si>
  <si>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</si>
  <si>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</si>
  <si>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</si>
  <si>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</si>
  <si>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</si>
  <si>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</si>
  <si>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</si>
  <si>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</si>
  <si>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</si>
  <si>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</si>
  <si>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</si>
  <si>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</si>
  <si>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</si>
  <si>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</si>
  <si>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</si>
  <si>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田集街道</t>
  </si>
  <si>
    <t>淮南市绿垦生态农业有限责任公司</t>
  </si>
  <si>
    <t>轮式拖拉机</t>
  </si>
  <si>
    <t>山东骏玛道机械有限公司</t>
  </si>
  <si>
    <t>MF2004</t>
  </si>
  <si>
    <t>凤台县远禾农机销售有限公司</t>
  </si>
  <si>
    <t>潍坊力王农业装备有限公司</t>
  </si>
  <si>
    <t>LWB1004</t>
  </si>
  <si>
    <t>旋耕播种机</t>
  </si>
  <si>
    <t>安徽省戴峰农业装备科技股份有限公司(原:蒙城县戴峰机械加工有限公司)</t>
  </si>
  <si>
    <t>2BFG-13(10)(250)</t>
  </si>
  <si>
    <t>淮南市皖农农业机械销售有限公司</t>
  </si>
  <si>
    <t>打（压）捆机</t>
  </si>
  <si>
    <t>黑龙江德沃科技开发有限公司</t>
  </si>
  <si>
    <t>9YG-2300D</t>
  </si>
  <si>
    <t>凤台远禾农机销售有限公司</t>
  </si>
  <si>
    <t>潘集镇</t>
  </si>
  <si>
    <t>潘明晓</t>
  </si>
  <si>
    <t>山东瑞斯特农牧机械有限公司</t>
  </si>
  <si>
    <t>9YDB-0.5</t>
  </si>
  <si>
    <t>蒯多前</t>
  </si>
  <si>
    <t>谷物联合收割机</t>
  </si>
  <si>
    <t>江苏沃得农业机械股份有限公司(原:江苏沃得农业机械有限公司)</t>
  </si>
  <si>
    <t>4LZ-8.0EP</t>
  </si>
  <si>
    <t>淮南市山友农机销售有限公司</t>
  </si>
  <si>
    <t>王建</t>
  </si>
  <si>
    <t>洋马农机(中国)有限公司</t>
  </si>
  <si>
    <t>现:4LZ-6.0A(G4)(原:4LZ-6.0A)</t>
  </si>
  <si>
    <t>淮南市福厚农机销售有限公司</t>
  </si>
  <si>
    <t>架河镇</t>
  </si>
  <si>
    <t>陶志好</t>
  </si>
  <si>
    <t>星光农机股份有限公司</t>
  </si>
  <si>
    <t>4LZ-6.0ZA</t>
  </si>
  <si>
    <t>凤台县沃苗农机销售有限公司</t>
  </si>
  <si>
    <t>苏西常</t>
  </si>
  <si>
    <t>潘集区振淮家庭农场</t>
  </si>
  <si>
    <t>喷雾机</t>
  </si>
  <si>
    <t>青州市万佳机械科技股份有限公司</t>
  </si>
  <si>
    <t>3WPZ-800L型自走式喷杆喷雾机</t>
  </si>
  <si>
    <t>淮南耕远农机销售有限公司</t>
  </si>
  <si>
    <t>陶福山</t>
  </si>
  <si>
    <t>4LZ-6.0ELQ</t>
  </si>
  <si>
    <t>淮南市沃宏农机销售有限公司</t>
  </si>
  <si>
    <t>苏传照</t>
  </si>
  <si>
    <t>潍柴雷沃智慧农业科技股份有限公司</t>
  </si>
  <si>
    <t>4LZ-7G1A</t>
  </si>
  <si>
    <t>安徽省寿县福瑞农业机械有限公司</t>
  </si>
  <si>
    <t>武廷好</t>
  </si>
  <si>
    <t>碾米机</t>
  </si>
  <si>
    <t>天门仙粮机械有限公司</t>
  </si>
  <si>
    <t>6LN-15/15SF</t>
  </si>
  <si>
    <t>淮南颂昶商贸有限公司</t>
  </si>
  <si>
    <t>粮食色选机</t>
  </si>
  <si>
    <t>安徽捷泰智能科技有限公司</t>
  </si>
  <si>
    <t>6SXM-78A</t>
  </si>
  <si>
    <t>苏厚业</t>
  </si>
  <si>
    <t>陶志理</t>
  </si>
  <si>
    <t>淮北市华丰机械设备有限公司</t>
  </si>
  <si>
    <t>2BFG-12(8)(200)D</t>
  </si>
  <si>
    <t>凤台县丰沃农机技术服务有限公司</t>
  </si>
  <si>
    <t>苏正全</t>
  </si>
  <si>
    <t>穴播机</t>
  </si>
  <si>
    <t>任丘市利华农业机械制造有限公司</t>
  </si>
  <si>
    <t>2BYF-4</t>
  </si>
  <si>
    <t>安徽丰硕农机销售有限公司</t>
  </si>
  <si>
    <t>芦集镇</t>
  </si>
  <si>
    <t>徐之贺</t>
  </si>
  <si>
    <t>怀远县汇丰农机有限公司</t>
  </si>
  <si>
    <t>李殿涛</t>
  </si>
  <si>
    <t>安徽省传奇农业机械制造有限公司</t>
  </si>
  <si>
    <t>1604-D</t>
  </si>
  <si>
    <t>怀远县好运农机有限公司</t>
  </si>
  <si>
    <t>何俊华</t>
  </si>
  <si>
    <t>久保田农业机械(苏州)有限公司</t>
  </si>
  <si>
    <t>现:4LZ-6.5A8(G4)(原:4LZ-6.5A8)</t>
  </si>
  <si>
    <t>淮南市鑫雨农机有限责任公司</t>
  </si>
  <si>
    <t>古沟乡</t>
  </si>
  <si>
    <t>蔡维速</t>
  </si>
  <si>
    <t>聂敬英</t>
  </si>
  <si>
    <t>插秧机</t>
  </si>
  <si>
    <t>现:2ZGQ-60S(G4)(原:2ZGQ-60S)</t>
  </si>
  <si>
    <t>贺疃镇</t>
  </si>
  <si>
    <t>陈付望</t>
  </si>
  <si>
    <t>安徽久力机械设备有限公司</t>
  </si>
  <si>
    <t>4YQ-100-65</t>
  </si>
  <si>
    <t>怀远县淮海农机销售有限公司</t>
  </si>
  <si>
    <t>王如新</t>
  </si>
  <si>
    <t>2BFG-12(8)(200)A</t>
  </si>
  <si>
    <t>蒙城县祥和农机销售有限公司</t>
  </si>
  <si>
    <t>李正兵</t>
  </si>
  <si>
    <t>2BFG-15(16)(230)D</t>
  </si>
  <si>
    <t>蒙城县敖丰农机销售有限公司</t>
  </si>
  <si>
    <t>陈玉辉</t>
  </si>
  <si>
    <t>饲料混合机</t>
  </si>
  <si>
    <t>新乡市北方散热器有限公司</t>
  </si>
  <si>
    <t>9HLP-1000</t>
  </si>
  <si>
    <t>蒙城县德盛农机销售有限公司</t>
  </si>
  <si>
    <t>董明好</t>
  </si>
  <si>
    <t>淮南市星诚农机销售有限公司</t>
  </si>
  <si>
    <t>余明海</t>
  </si>
  <si>
    <t>祁集镇</t>
  </si>
  <si>
    <t>黄峻峰</t>
  </si>
  <si>
    <t>旋耕机</t>
  </si>
  <si>
    <t>河南巨隆科技有限公司（原：河南沃正实业有限公司）</t>
  </si>
  <si>
    <t>1GQN-200A</t>
  </si>
  <si>
    <t>淮南市潘集区惠民农机化服务有限公司</t>
  </si>
  <si>
    <t>泥河镇</t>
  </si>
  <si>
    <t>李多盼</t>
  </si>
  <si>
    <t>李传强</t>
  </si>
  <si>
    <t>4LZ-7.0ENQ</t>
  </si>
  <si>
    <t>徐少凯</t>
  </si>
  <si>
    <t>1GQN-150</t>
  </si>
  <si>
    <t>长丰青山农机销售有限公司</t>
  </si>
  <si>
    <t>开沟机</t>
  </si>
  <si>
    <t>连云港市东堡旋耕机械有限公司</t>
  </si>
  <si>
    <t>1KH-35(A)</t>
  </si>
  <si>
    <t>泰安泰山国泰拖拉机制造有限公司</t>
  </si>
  <si>
    <t>GT704-8</t>
  </si>
  <si>
    <t>长丰农哈哈农业机械有限公司</t>
  </si>
  <si>
    <t>蔡士飞</t>
  </si>
  <si>
    <t>李传伟</t>
  </si>
  <si>
    <t>临沭鑫丰机械有限公司</t>
  </si>
  <si>
    <t>1GKN-180</t>
  </si>
  <si>
    <t>夹沟镇</t>
  </si>
  <si>
    <t>潘集区淮香园家庭农场</t>
  </si>
  <si>
    <t>植保无人驾驶航空器</t>
  </si>
  <si>
    <t>广州极飞科技股份有限公司(原公司名称:广州极飞科技有限公司)</t>
  </si>
  <si>
    <t>3WWDZ-15.2A</t>
  </si>
  <si>
    <t>淮南市农正农业发展有限公司</t>
  </si>
  <si>
    <t>陈元元</t>
  </si>
  <si>
    <t>安徽省陆彬农业机械销售有限公司</t>
  </si>
  <si>
    <t>辅助驾驶（系统）设备</t>
  </si>
  <si>
    <t>上海联适导航技术股份有限公司</t>
  </si>
  <si>
    <t>AF302BD-2.5GD</t>
  </si>
  <si>
    <t>凤台县大丰商贸有限责任公司</t>
  </si>
  <si>
    <t>陈从堂</t>
  </si>
  <si>
    <t>常州市武进双湖粮油机械股份有限公司(原:常州市武进双湖粮油机械有限公司)</t>
  </si>
  <si>
    <t>NZJ15/15Ⅲ</t>
  </si>
  <si>
    <t>常州市武进双湖粮油机械股份有限公司</t>
  </si>
  <si>
    <t>育秧（苗）播种设备</t>
  </si>
  <si>
    <t>江苏云马农机制造有限公司</t>
  </si>
  <si>
    <t>2BLY-280B</t>
  </si>
  <si>
    <t>李永勤</t>
  </si>
  <si>
    <t>常州维海机械科技有限公司</t>
  </si>
  <si>
    <t>NZJ15/15</t>
  </si>
  <si>
    <t>合肥高晶光电科技有限公司</t>
  </si>
  <si>
    <t>6SXM-63</t>
  </si>
  <si>
    <t>平圩镇</t>
  </si>
  <si>
    <t>潘集区鸿丰家庭农场</t>
  </si>
  <si>
    <t>深圳市大疆创新科技有限公司</t>
  </si>
  <si>
    <t>3WWDZ-40A</t>
  </si>
  <si>
    <t>孔祥俭</t>
  </si>
  <si>
    <t>安徽诚智农业机械有限公司</t>
  </si>
  <si>
    <t>淮安婷宇机械有限公司</t>
  </si>
  <si>
    <t>1K-35</t>
  </si>
  <si>
    <t>高皇镇</t>
  </si>
  <si>
    <t>孙华壮</t>
  </si>
  <si>
    <t>条播机</t>
  </si>
  <si>
    <t>2BFM-7-6</t>
  </si>
  <si>
    <t>蚌埠市惠民农机销售有限公司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</si>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</sst>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topLeftCell="A4" workbookViewId="0">
      <selection activeCell="A4" sqref="A4:L4"/>
    </sheetView>
  </sheetViews>
  <sheetFormatPr defaultColWidth="9" defaultRowHeight="14"/>
  <cols>
    <col min="1" max="1" width="6.12727272727273" customWidth="1"/>
    <col min="2" max="2" width="7" customWidth="1"/>
    <col min="3" max="3" width="6.25454545454545" customWidth="1"/>
    <col min="4" max="4" width="12.7545454545455" customWidth="1"/>
    <col min="5" max="5" width="19.1272727272727" customWidth="1"/>
    <col min="6" max="6" width="15.2545454545455" customWidth="1"/>
    <col min="7" max="7" width="12.1272727272727" customWidth="1"/>
    <col min="8" max="8" width="16.5" customWidth="1"/>
    <col min="9" max="9" width="8.12727272727273" customWidth="1"/>
    <col min="10" max="10" width="11.8727272727273" customWidth="1"/>
    <col min="11" max="11" width="10.3727272727273" customWidth="1"/>
    <col min="12" max="12" width="8.75454545454545" customWidth="1"/>
  </cols>
  <sheetData>
    <row r="1" ht="25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ht="34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8" customHeight="1" spans="1:1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ht="38" customHeight="1" spans="1:12">
      <c r="A5" s="4" t="s">
        <v>3</v>
      </c>
      <c r="B5" s="4" t="s">
        <v>4</v>
      </c>
      <c r="C5" s="4"/>
      <c r="D5" s="5" t="s">
        <v>5</v>
      </c>
      <c r="E5" s="6"/>
      <c r="F5" s="6"/>
      <c r="G5" s="6"/>
      <c r="H5" s="6"/>
      <c r="I5" s="6"/>
      <c r="J5" s="13"/>
      <c r="K5" s="5" t="s">
        <v>6</v>
      </c>
      <c r="L5" s="13"/>
    </row>
    <row r="6" ht="49" customHeight="1" spans="1:12">
      <c r="A6" s="4"/>
      <c r="B6" s="7" t="s">
        <v>7</v>
      </c>
      <c r="C6" s="7" t="s">
        <v>8</v>
      </c>
      <c r="D6" s="4" t="s">
        <v>9</v>
      </c>
      <c r="E6" s="4" t="s">
        <v>10</v>
      </c>
      <c r="F6" s="4" t="s">
        <v>11</v>
      </c>
      <c r="G6" s="4" t="s">
        <v>12</v>
      </c>
      <c r="H6" s="4" t="s">
        <v>13</v>
      </c>
      <c r="I6" s="7" t="s">
        <v>14</v>
      </c>
      <c r="J6" s="7" t="s">
        <v>15</v>
      </c>
      <c r="K6" s="7" t="s">
        <v>16</v>
      </c>
      <c r="L6" s="14" t="s">
        <v>17</v>
      </c>
    </row>
    <row r="7" ht="47" customHeight="1" spans="1:12">
      <c r="A7" s="8">
        <v>1</v>
      </c>
      <c r="B7" s="9" t="s">
        <v>18</v>
      </c>
      <c r="C7" s="9" t="s">
        <v>19</v>
      </c>
      <c r="D7" s="9" t="s">
        <v>20</v>
      </c>
      <c r="E7" s="9" t="s">
        <v>21</v>
      </c>
      <c r="F7" s="9" t="s">
        <v>20</v>
      </c>
      <c r="G7" s="9" t="s">
        <v>22</v>
      </c>
      <c r="H7" s="9" t="s">
        <v>23</v>
      </c>
      <c r="I7" s="15">
        <v>2</v>
      </c>
      <c r="J7" s="15">
        <v>376000</v>
      </c>
      <c r="K7" s="15">
        <v>46000</v>
      </c>
      <c r="L7" s="15">
        <v>92000</v>
      </c>
    </row>
    <row r="8" ht="51" customHeight="1" spans="1:12">
      <c r="A8" s="8">
        <v>2</v>
      </c>
      <c r="B8" s="9" t="s">
        <v>18</v>
      </c>
      <c r="C8" s="9" t="s">
        <v>19</v>
      </c>
      <c r="D8" s="9" t="s">
        <v>20</v>
      </c>
      <c r="E8" s="9" t="s">
        <v>24</v>
      </c>
      <c r="F8" s="9" t="s">
        <v>20</v>
      </c>
      <c r="G8" s="9" t="s">
        <v>25</v>
      </c>
      <c r="H8" s="9" t="s">
        <v>23</v>
      </c>
      <c r="I8" s="15">
        <v>1</v>
      </c>
      <c r="J8" s="15">
        <v>75000</v>
      </c>
      <c r="K8" s="15">
        <v>19600</v>
      </c>
      <c r="L8" s="15">
        <v>19600</v>
      </c>
    </row>
    <row r="9" ht="45" customHeight="1" spans="1:12">
      <c r="A9" s="8">
        <v>3</v>
      </c>
      <c r="B9" s="9" t="s">
        <v>18</v>
      </c>
      <c r="C9" s="9" t="s">
        <v>19</v>
      </c>
      <c r="D9" s="9" t="s">
        <v>26</v>
      </c>
      <c r="E9" s="9" t="s">
        <v>27</v>
      </c>
      <c r="F9" s="9" t="s">
        <v>26</v>
      </c>
      <c r="G9" s="9" t="s">
        <v>28</v>
      </c>
      <c r="H9" s="9" t="s">
        <v>29</v>
      </c>
      <c r="I9" s="15">
        <v>2</v>
      </c>
      <c r="J9" s="15">
        <v>46600</v>
      </c>
      <c r="K9" s="15">
        <v>4000</v>
      </c>
      <c r="L9" s="15">
        <v>8000</v>
      </c>
    </row>
    <row r="10" ht="49" customHeight="1" spans="1:12">
      <c r="A10" s="8">
        <v>4</v>
      </c>
      <c r="B10" s="9" t="s">
        <v>18</v>
      </c>
      <c r="C10" s="9" t="s">
        <v>19</v>
      </c>
      <c r="D10" s="9" t="s">
        <v>30</v>
      </c>
      <c r="E10" s="9" t="s">
        <v>31</v>
      </c>
      <c r="F10" s="9" t="s">
        <v>30</v>
      </c>
      <c r="G10" s="9" t="s">
        <v>32</v>
      </c>
      <c r="H10" s="9" t="s">
        <v>33</v>
      </c>
      <c r="I10" s="15">
        <v>2</v>
      </c>
      <c r="J10" s="15">
        <v>356000</v>
      </c>
      <c r="K10" s="15">
        <v>23000</v>
      </c>
      <c r="L10" s="15">
        <v>46000</v>
      </c>
    </row>
    <row r="11" ht="45" customHeight="1" spans="1:12">
      <c r="A11" s="8">
        <v>5</v>
      </c>
      <c r="B11" s="9" t="s">
        <v>34</v>
      </c>
      <c r="C11" s="9" t="s">
        <v>35</v>
      </c>
      <c r="D11" s="9" t="s">
        <v>30</v>
      </c>
      <c r="E11" s="9" t="s">
        <v>36</v>
      </c>
      <c r="F11" s="9" t="s">
        <v>30</v>
      </c>
      <c r="G11" s="9" t="s">
        <v>37</v>
      </c>
      <c r="H11" s="9" t="s">
        <v>36</v>
      </c>
      <c r="I11" s="15">
        <v>1</v>
      </c>
      <c r="J11" s="15">
        <v>17500</v>
      </c>
      <c r="K11" s="15">
        <v>5300</v>
      </c>
      <c r="L11" s="15">
        <v>5300</v>
      </c>
    </row>
    <row r="12" ht="52" customHeight="1" spans="1:12">
      <c r="A12" s="8">
        <v>6</v>
      </c>
      <c r="B12" s="9" t="s">
        <v>34</v>
      </c>
      <c r="C12" s="9" t="s">
        <v>38</v>
      </c>
      <c r="D12" s="9" t="s">
        <v>39</v>
      </c>
      <c r="E12" s="9" t="s">
        <v>40</v>
      </c>
      <c r="F12" s="9" t="s">
        <v>39</v>
      </c>
      <c r="G12" s="9" t="s">
        <v>41</v>
      </c>
      <c r="H12" s="9" t="s">
        <v>42</v>
      </c>
      <c r="I12" s="15">
        <v>1</v>
      </c>
      <c r="J12" s="15">
        <v>158000</v>
      </c>
      <c r="K12" s="15">
        <v>29000</v>
      </c>
      <c r="L12" s="15">
        <v>29000</v>
      </c>
    </row>
    <row r="13" ht="48" customHeight="1" spans="1:12">
      <c r="A13" s="8">
        <v>7</v>
      </c>
      <c r="B13" s="9" t="s">
        <v>34</v>
      </c>
      <c r="C13" s="9" t="s">
        <v>43</v>
      </c>
      <c r="D13" s="9" t="s">
        <v>39</v>
      </c>
      <c r="E13" s="9" t="s">
        <v>44</v>
      </c>
      <c r="F13" s="9" t="s">
        <v>39</v>
      </c>
      <c r="G13" s="9" t="s">
        <v>45</v>
      </c>
      <c r="H13" s="9" t="s">
        <v>46</v>
      </c>
      <c r="I13" s="15">
        <v>1</v>
      </c>
      <c r="J13" s="15">
        <v>245500</v>
      </c>
      <c r="K13" s="15">
        <v>29000</v>
      </c>
      <c r="L13" s="15">
        <v>29000</v>
      </c>
    </row>
    <row r="14" ht="45" customHeight="1" spans="1:12">
      <c r="A14" s="8">
        <v>8</v>
      </c>
      <c r="B14" s="9" t="s">
        <v>47</v>
      </c>
      <c r="C14" s="9" t="s">
        <v>48</v>
      </c>
      <c r="D14" s="9" t="s">
        <v>39</v>
      </c>
      <c r="E14" s="9" t="s">
        <v>49</v>
      </c>
      <c r="F14" s="9" t="s">
        <v>39</v>
      </c>
      <c r="G14" s="9" t="s">
        <v>50</v>
      </c>
      <c r="H14" s="9" t="s">
        <v>51</v>
      </c>
      <c r="I14" s="15">
        <v>1</v>
      </c>
      <c r="J14" s="15">
        <v>124000</v>
      </c>
      <c r="K14" s="15">
        <v>29000</v>
      </c>
      <c r="L14" s="15">
        <v>29000</v>
      </c>
    </row>
    <row r="15" ht="50" customHeight="1" spans="1:12">
      <c r="A15" s="8">
        <v>9</v>
      </c>
      <c r="B15" s="9" t="s">
        <v>47</v>
      </c>
      <c r="C15" s="9" t="s">
        <v>52</v>
      </c>
      <c r="D15" s="9" t="s">
        <v>39</v>
      </c>
      <c r="E15" s="9" t="s">
        <v>49</v>
      </c>
      <c r="F15" s="9" t="s">
        <v>39</v>
      </c>
      <c r="G15" s="9" t="s">
        <v>50</v>
      </c>
      <c r="H15" s="9" t="s">
        <v>51</v>
      </c>
      <c r="I15" s="15">
        <v>1</v>
      </c>
      <c r="J15" s="15">
        <v>124000</v>
      </c>
      <c r="K15" s="15">
        <v>29000</v>
      </c>
      <c r="L15" s="15">
        <v>29000</v>
      </c>
    </row>
    <row r="16" ht="43" customHeight="1" spans="1:12">
      <c r="A16" s="8">
        <v>10</v>
      </c>
      <c r="B16" s="9" t="s">
        <v>47</v>
      </c>
      <c r="C16" s="9" t="s">
        <v>53</v>
      </c>
      <c r="D16" s="9" t="s">
        <v>54</v>
      </c>
      <c r="E16" s="9" t="s">
        <v>55</v>
      </c>
      <c r="F16" s="9" t="s">
        <v>54</v>
      </c>
      <c r="G16" s="9" t="s">
        <v>56</v>
      </c>
      <c r="H16" s="9" t="s">
        <v>57</v>
      </c>
      <c r="I16" s="15">
        <v>1</v>
      </c>
      <c r="J16" s="15">
        <v>47600</v>
      </c>
      <c r="K16" s="15">
        <v>17400</v>
      </c>
      <c r="L16" s="15">
        <v>17400</v>
      </c>
    </row>
    <row r="17" ht="49" customHeight="1" spans="1:12">
      <c r="A17" s="8">
        <v>11</v>
      </c>
      <c r="B17" s="9" t="s">
        <v>47</v>
      </c>
      <c r="C17" s="9" t="s">
        <v>58</v>
      </c>
      <c r="D17" s="9" t="s">
        <v>39</v>
      </c>
      <c r="E17" s="9" t="s">
        <v>40</v>
      </c>
      <c r="F17" s="9" t="s">
        <v>39</v>
      </c>
      <c r="G17" s="9" t="s">
        <v>59</v>
      </c>
      <c r="H17" s="9" t="s">
        <v>60</v>
      </c>
      <c r="I17" s="15">
        <v>1</v>
      </c>
      <c r="J17" s="15">
        <v>123000</v>
      </c>
      <c r="K17" s="15">
        <v>29000</v>
      </c>
      <c r="L17" s="15">
        <v>29000</v>
      </c>
    </row>
    <row r="18" ht="42" spans="1:12">
      <c r="A18" s="8">
        <v>12</v>
      </c>
      <c r="B18" s="9" t="s">
        <v>47</v>
      </c>
      <c r="C18" s="9" t="s">
        <v>61</v>
      </c>
      <c r="D18" s="9" t="s">
        <v>39</v>
      </c>
      <c r="E18" s="9" t="s">
        <v>62</v>
      </c>
      <c r="F18" s="9" t="s">
        <v>39</v>
      </c>
      <c r="G18" s="9" t="s">
        <v>63</v>
      </c>
      <c r="H18" s="9" t="s">
        <v>64</v>
      </c>
      <c r="I18" s="15">
        <v>1</v>
      </c>
      <c r="J18" s="15">
        <v>146000</v>
      </c>
      <c r="K18" s="15">
        <v>29000</v>
      </c>
      <c r="L18" s="15">
        <v>29000</v>
      </c>
    </row>
    <row r="19" ht="28" spans="1:12">
      <c r="A19" s="8">
        <v>13</v>
      </c>
      <c r="B19" s="9" t="s">
        <v>47</v>
      </c>
      <c r="C19" s="9" t="s">
        <v>65</v>
      </c>
      <c r="D19" s="9" t="s">
        <v>66</v>
      </c>
      <c r="E19" s="9" t="s">
        <v>67</v>
      </c>
      <c r="F19" s="9" t="s">
        <v>66</v>
      </c>
      <c r="G19" s="9" t="s">
        <v>68</v>
      </c>
      <c r="H19" s="9" t="s">
        <v>69</v>
      </c>
      <c r="I19" s="15">
        <v>1</v>
      </c>
      <c r="J19" s="15">
        <v>30800</v>
      </c>
      <c r="K19" s="15">
        <v>6000</v>
      </c>
      <c r="L19" s="15">
        <v>6000</v>
      </c>
    </row>
    <row r="20" ht="28" spans="1:12">
      <c r="A20" s="8">
        <v>14</v>
      </c>
      <c r="B20" s="9" t="s">
        <v>47</v>
      </c>
      <c r="C20" s="9" t="s">
        <v>65</v>
      </c>
      <c r="D20" s="9" t="s">
        <v>70</v>
      </c>
      <c r="E20" s="9" t="s">
        <v>71</v>
      </c>
      <c r="F20" s="9" t="s">
        <v>70</v>
      </c>
      <c r="G20" s="9" t="s">
        <v>72</v>
      </c>
      <c r="H20" s="9" t="s">
        <v>71</v>
      </c>
      <c r="I20" s="15">
        <v>1</v>
      </c>
      <c r="J20" s="15">
        <v>46000</v>
      </c>
      <c r="K20" s="15">
        <v>13300</v>
      </c>
      <c r="L20" s="15">
        <v>13300</v>
      </c>
    </row>
    <row r="21" ht="56" spans="1:12">
      <c r="A21" s="8">
        <v>15</v>
      </c>
      <c r="B21" s="9" t="s">
        <v>47</v>
      </c>
      <c r="C21" s="9" t="s">
        <v>73</v>
      </c>
      <c r="D21" s="9" t="s">
        <v>39</v>
      </c>
      <c r="E21" s="9" t="s">
        <v>40</v>
      </c>
      <c r="F21" s="9" t="s">
        <v>39</v>
      </c>
      <c r="G21" s="9" t="s">
        <v>59</v>
      </c>
      <c r="H21" s="9" t="s">
        <v>60</v>
      </c>
      <c r="I21" s="15">
        <v>1</v>
      </c>
      <c r="J21" s="15">
        <v>118000</v>
      </c>
      <c r="K21" s="15">
        <v>29000</v>
      </c>
      <c r="L21" s="15">
        <v>29000</v>
      </c>
    </row>
    <row r="22" ht="42" spans="1:12">
      <c r="A22" s="8">
        <v>16</v>
      </c>
      <c r="B22" s="9" t="s">
        <v>47</v>
      </c>
      <c r="C22" s="9" t="s">
        <v>74</v>
      </c>
      <c r="D22" s="9" t="s">
        <v>26</v>
      </c>
      <c r="E22" s="9" t="s">
        <v>75</v>
      </c>
      <c r="F22" s="9" t="s">
        <v>26</v>
      </c>
      <c r="G22" s="9" t="s">
        <v>76</v>
      </c>
      <c r="H22" s="9" t="s">
        <v>77</v>
      </c>
      <c r="I22" s="15">
        <v>1</v>
      </c>
      <c r="J22" s="15">
        <v>23400</v>
      </c>
      <c r="K22" s="15">
        <v>3100</v>
      </c>
      <c r="L22" s="15">
        <v>3100</v>
      </c>
    </row>
    <row r="23" ht="28" spans="1:12">
      <c r="A23" s="8">
        <v>17</v>
      </c>
      <c r="B23" s="9" t="s">
        <v>47</v>
      </c>
      <c r="C23" s="9" t="s">
        <v>78</v>
      </c>
      <c r="D23" s="9" t="s">
        <v>79</v>
      </c>
      <c r="E23" s="9" t="s">
        <v>80</v>
      </c>
      <c r="F23" s="9" t="s">
        <v>79</v>
      </c>
      <c r="G23" s="9" t="s">
        <v>81</v>
      </c>
      <c r="H23" s="9" t="s">
        <v>82</v>
      </c>
      <c r="I23" s="15">
        <v>1</v>
      </c>
      <c r="J23" s="15">
        <v>6500</v>
      </c>
      <c r="K23" s="15">
        <v>1300</v>
      </c>
      <c r="L23" s="15">
        <v>1300</v>
      </c>
    </row>
    <row r="24" ht="56" spans="1:12">
      <c r="A24" s="8">
        <v>18</v>
      </c>
      <c r="B24" s="9" t="s">
        <v>83</v>
      </c>
      <c r="C24" s="9" t="s">
        <v>84</v>
      </c>
      <c r="D24" s="9" t="s">
        <v>39</v>
      </c>
      <c r="E24" s="9" t="s">
        <v>40</v>
      </c>
      <c r="F24" s="9" t="s">
        <v>39</v>
      </c>
      <c r="G24" s="9" t="s">
        <v>59</v>
      </c>
      <c r="H24" s="9" t="s">
        <v>85</v>
      </c>
      <c r="I24" s="15">
        <v>1</v>
      </c>
      <c r="J24" s="15">
        <v>130000</v>
      </c>
      <c r="K24" s="15">
        <v>29000</v>
      </c>
      <c r="L24" s="15">
        <v>29000</v>
      </c>
    </row>
    <row r="25" ht="28" spans="1:12">
      <c r="A25" s="8">
        <v>19</v>
      </c>
      <c r="B25" s="9" t="s">
        <v>83</v>
      </c>
      <c r="C25" s="9" t="s">
        <v>86</v>
      </c>
      <c r="D25" s="9" t="s">
        <v>20</v>
      </c>
      <c r="E25" s="9" t="s">
        <v>87</v>
      </c>
      <c r="F25" s="9" t="s">
        <v>20</v>
      </c>
      <c r="G25" s="9" t="s">
        <v>88</v>
      </c>
      <c r="H25" s="9" t="s">
        <v>89</v>
      </c>
      <c r="I25" s="15">
        <v>1</v>
      </c>
      <c r="J25" s="15">
        <v>134800</v>
      </c>
      <c r="K25" s="15">
        <v>36500</v>
      </c>
      <c r="L25" s="15">
        <v>36500</v>
      </c>
    </row>
    <row r="26" ht="56" spans="1:12">
      <c r="A26" s="8">
        <v>20</v>
      </c>
      <c r="B26" s="9" t="s">
        <v>83</v>
      </c>
      <c r="C26" s="9" t="s">
        <v>90</v>
      </c>
      <c r="D26" s="9" t="s">
        <v>39</v>
      </c>
      <c r="E26" s="9" t="s">
        <v>91</v>
      </c>
      <c r="F26" s="9" t="s">
        <v>39</v>
      </c>
      <c r="G26" s="9" t="s">
        <v>92</v>
      </c>
      <c r="H26" s="9" t="s">
        <v>93</v>
      </c>
      <c r="I26" s="15">
        <v>1</v>
      </c>
      <c r="J26" s="15">
        <v>208000</v>
      </c>
      <c r="K26" s="15">
        <v>29000</v>
      </c>
      <c r="L26" s="15">
        <v>29000</v>
      </c>
    </row>
    <row r="27" s="1" customFormat="1" ht="56" spans="1:12">
      <c r="A27" s="8">
        <v>21</v>
      </c>
      <c r="B27" s="9" t="s">
        <v>94</v>
      </c>
      <c r="C27" s="9" t="s">
        <v>95</v>
      </c>
      <c r="D27" s="9" t="s">
        <v>39</v>
      </c>
      <c r="E27" s="9" t="s">
        <v>40</v>
      </c>
      <c r="F27" s="9" t="s">
        <v>39</v>
      </c>
      <c r="G27" s="9" t="s">
        <v>59</v>
      </c>
      <c r="H27" s="9" t="s">
        <v>85</v>
      </c>
      <c r="I27" s="15">
        <v>1</v>
      </c>
      <c r="J27" s="15">
        <v>121000</v>
      </c>
      <c r="K27" s="15">
        <v>29000</v>
      </c>
      <c r="L27" s="15">
        <v>29000</v>
      </c>
    </row>
    <row r="28" s="1" customFormat="1" ht="56" spans="1:12">
      <c r="A28" s="8">
        <v>22</v>
      </c>
      <c r="B28" s="9" t="s">
        <v>94</v>
      </c>
      <c r="C28" s="9" t="s">
        <v>96</v>
      </c>
      <c r="D28" s="9" t="s">
        <v>97</v>
      </c>
      <c r="E28" s="9" t="s">
        <v>44</v>
      </c>
      <c r="F28" s="9" t="s">
        <v>97</v>
      </c>
      <c r="G28" s="9" t="s">
        <v>98</v>
      </c>
      <c r="H28" s="9" t="s">
        <v>46</v>
      </c>
      <c r="I28" s="15">
        <v>1</v>
      </c>
      <c r="J28" s="15">
        <v>83800</v>
      </c>
      <c r="K28" s="15">
        <v>31800</v>
      </c>
      <c r="L28" s="15">
        <v>31800</v>
      </c>
    </row>
    <row r="29" s="1" customFormat="1" ht="56" spans="1:12">
      <c r="A29" s="8">
        <v>23</v>
      </c>
      <c r="B29" s="9" t="s">
        <v>94</v>
      </c>
      <c r="C29" s="9" t="s">
        <v>96</v>
      </c>
      <c r="D29" s="9" t="s">
        <v>97</v>
      </c>
      <c r="E29" s="9" t="s">
        <v>44</v>
      </c>
      <c r="F29" s="9" t="s">
        <v>97</v>
      </c>
      <c r="G29" s="9" t="s">
        <v>98</v>
      </c>
      <c r="H29" s="9" t="s">
        <v>46</v>
      </c>
      <c r="I29" s="15">
        <v>1</v>
      </c>
      <c r="J29" s="15">
        <v>83800</v>
      </c>
      <c r="K29" s="15">
        <v>31800</v>
      </c>
      <c r="L29" s="15">
        <v>31800</v>
      </c>
    </row>
    <row r="30" ht="28" spans="1:12">
      <c r="A30" s="8">
        <v>24</v>
      </c>
      <c r="B30" s="9" t="s">
        <v>99</v>
      </c>
      <c r="C30" s="9" t="s">
        <v>100</v>
      </c>
      <c r="D30" s="9" t="s">
        <v>30</v>
      </c>
      <c r="E30" s="9" t="s">
        <v>101</v>
      </c>
      <c r="F30" s="9" t="s">
        <v>30</v>
      </c>
      <c r="G30" s="9" t="s">
        <v>102</v>
      </c>
      <c r="H30" s="9" t="s">
        <v>103</v>
      </c>
      <c r="I30" s="15">
        <v>1</v>
      </c>
      <c r="J30" s="15">
        <v>16000</v>
      </c>
      <c r="K30" s="15">
        <v>5300</v>
      </c>
      <c r="L30" s="15">
        <v>5300</v>
      </c>
    </row>
    <row r="31" ht="56" spans="1:12">
      <c r="A31" s="8">
        <v>25</v>
      </c>
      <c r="B31" s="9" t="s">
        <v>99</v>
      </c>
      <c r="C31" s="9" t="s">
        <v>104</v>
      </c>
      <c r="D31" s="9" t="s">
        <v>26</v>
      </c>
      <c r="E31" s="9" t="s">
        <v>27</v>
      </c>
      <c r="F31" s="9" t="s">
        <v>26</v>
      </c>
      <c r="G31" s="9" t="s">
        <v>105</v>
      </c>
      <c r="H31" s="9" t="s">
        <v>106</v>
      </c>
      <c r="I31" s="15">
        <v>1</v>
      </c>
      <c r="J31" s="15">
        <v>21500</v>
      </c>
      <c r="K31" s="15">
        <v>3100</v>
      </c>
      <c r="L31" s="15">
        <v>3100</v>
      </c>
    </row>
    <row r="32" ht="42" spans="1:12">
      <c r="A32" s="8">
        <v>26</v>
      </c>
      <c r="B32" s="9" t="s">
        <v>99</v>
      </c>
      <c r="C32" s="9" t="s">
        <v>107</v>
      </c>
      <c r="D32" s="9" t="s">
        <v>26</v>
      </c>
      <c r="E32" s="9" t="s">
        <v>75</v>
      </c>
      <c r="F32" s="9" t="s">
        <v>26</v>
      </c>
      <c r="G32" s="9" t="s">
        <v>108</v>
      </c>
      <c r="H32" s="9" t="s">
        <v>109</v>
      </c>
      <c r="I32" s="15">
        <v>1</v>
      </c>
      <c r="J32" s="15">
        <v>21500</v>
      </c>
      <c r="K32" s="15">
        <v>3500</v>
      </c>
      <c r="L32" s="15">
        <v>3500</v>
      </c>
    </row>
    <row r="33" ht="28" spans="1:12">
      <c r="A33" s="8">
        <v>27</v>
      </c>
      <c r="B33" s="9" t="s">
        <v>99</v>
      </c>
      <c r="C33" s="9" t="s">
        <v>110</v>
      </c>
      <c r="D33" s="9" t="s">
        <v>111</v>
      </c>
      <c r="E33" s="9" t="s">
        <v>112</v>
      </c>
      <c r="F33" s="9" t="s">
        <v>111</v>
      </c>
      <c r="G33" s="9" t="s">
        <v>113</v>
      </c>
      <c r="H33" s="9" t="s">
        <v>114</v>
      </c>
      <c r="I33" s="15">
        <v>1</v>
      </c>
      <c r="J33" s="15">
        <v>6550</v>
      </c>
      <c r="K33" s="15">
        <v>950</v>
      </c>
      <c r="L33" s="15">
        <v>950</v>
      </c>
    </row>
    <row r="34" ht="28" spans="1:12">
      <c r="A34" s="8">
        <v>28</v>
      </c>
      <c r="B34" s="9" t="s">
        <v>99</v>
      </c>
      <c r="C34" s="9" t="s">
        <v>115</v>
      </c>
      <c r="D34" s="9" t="s">
        <v>39</v>
      </c>
      <c r="E34" s="9" t="s">
        <v>62</v>
      </c>
      <c r="F34" s="9" t="s">
        <v>39</v>
      </c>
      <c r="G34" s="9" t="s">
        <v>63</v>
      </c>
      <c r="H34" s="9" t="s">
        <v>116</v>
      </c>
      <c r="I34" s="15">
        <v>1</v>
      </c>
      <c r="J34" s="15">
        <v>140000</v>
      </c>
      <c r="K34" s="15">
        <v>29000</v>
      </c>
      <c r="L34" s="15">
        <v>29000</v>
      </c>
    </row>
    <row r="35" ht="32" customHeight="1" spans="1:12">
      <c r="A35" s="8">
        <v>29</v>
      </c>
      <c r="B35" s="9" t="s">
        <v>99</v>
      </c>
      <c r="C35" s="9" t="s">
        <v>117</v>
      </c>
      <c r="D35" s="9" t="s">
        <v>39</v>
      </c>
      <c r="E35" s="9" t="s">
        <v>91</v>
      </c>
      <c r="F35" s="9" t="s">
        <v>39</v>
      </c>
      <c r="G35" s="9" t="s">
        <v>92</v>
      </c>
      <c r="H35" s="9" t="s">
        <v>93</v>
      </c>
      <c r="I35" s="15">
        <v>1</v>
      </c>
      <c r="J35" s="15">
        <v>206000</v>
      </c>
      <c r="K35" s="15">
        <v>29000</v>
      </c>
      <c r="L35" s="15">
        <v>29000</v>
      </c>
    </row>
    <row r="36" ht="42" spans="1:12">
      <c r="A36" s="8">
        <v>30</v>
      </c>
      <c r="B36" s="9" t="s">
        <v>118</v>
      </c>
      <c r="C36" s="9" t="s">
        <v>119</v>
      </c>
      <c r="D36" s="9" t="s">
        <v>120</v>
      </c>
      <c r="E36" s="9" t="s">
        <v>121</v>
      </c>
      <c r="F36" s="9" t="s">
        <v>120</v>
      </c>
      <c r="G36" s="9" t="s">
        <v>122</v>
      </c>
      <c r="H36" s="9" t="s">
        <v>123</v>
      </c>
      <c r="I36" s="15">
        <v>1</v>
      </c>
      <c r="J36" s="15">
        <v>6800</v>
      </c>
      <c r="K36" s="15">
        <v>1800</v>
      </c>
      <c r="L36" s="15">
        <v>1800</v>
      </c>
    </row>
    <row r="37" ht="56" spans="1:12">
      <c r="A37" s="8">
        <v>31</v>
      </c>
      <c r="B37" s="9" t="s">
        <v>124</v>
      </c>
      <c r="C37" s="9" t="s">
        <v>125</v>
      </c>
      <c r="D37" s="9" t="s">
        <v>39</v>
      </c>
      <c r="E37" s="9" t="s">
        <v>40</v>
      </c>
      <c r="F37" s="9" t="s">
        <v>39</v>
      </c>
      <c r="G37" s="9" t="s">
        <v>59</v>
      </c>
      <c r="H37" s="9" t="s">
        <v>42</v>
      </c>
      <c r="I37" s="15">
        <v>2</v>
      </c>
      <c r="J37" s="15">
        <v>240000</v>
      </c>
      <c r="K37" s="15">
        <v>29000</v>
      </c>
      <c r="L37" s="15">
        <v>58000</v>
      </c>
    </row>
    <row r="38" ht="56" spans="1:12">
      <c r="A38" s="8">
        <v>32</v>
      </c>
      <c r="B38" s="9" t="s">
        <v>124</v>
      </c>
      <c r="C38" s="9" t="s">
        <v>126</v>
      </c>
      <c r="D38" s="9" t="s">
        <v>39</v>
      </c>
      <c r="E38" s="9" t="s">
        <v>40</v>
      </c>
      <c r="F38" s="9" t="s">
        <v>39</v>
      </c>
      <c r="G38" s="9" t="s">
        <v>127</v>
      </c>
      <c r="H38" s="9" t="s">
        <v>42</v>
      </c>
      <c r="I38" s="15">
        <v>1</v>
      </c>
      <c r="J38" s="15">
        <v>126000</v>
      </c>
      <c r="K38" s="15">
        <v>29000</v>
      </c>
      <c r="L38" s="15">
        <v>29000</v>
      </c>
    </row>
    <row r="39" ht="42" spans="1:12">
      <c r="A39" s="8">
        <v>33</v>
      </c>
      <c r="B39" s="9" t="s">
        <v>124</v>
      </c>
      <c r="C39" s="9" t="s">
        <v>128</v>
      </c>
      <c r="D39" s="9" t="s">
        <v>120</v>
      </c>
      <c r="E39" s="9" t="s">
        <v>121</v>
      </c>
      <c r="F39" s="9" t="s">
        <v>120</v>
      </c>
      <c r="G39" s="9" t="s">
        <v>129</v>
      </c>
      <c r="H39" s="9" t="s">
        <v>130</v>
      </c>
      <c r="I39" s="15">
        <v>1</v>
      </c>
      <c r="J39" s="15">
        <v>4000</v>
      </c>
      <c r="K39" s="15">
        <v>900</v>
      </c>
      <c r="L39" s="15">
        <v>900</v>
      </c>
    </row>
    <row r="40" ht="28" spans="1:12">
      <c r="A40" s="8">
        <v>34</v>
      </c>
      <c r="B40" s="9" t="s">
        <v>124</v>
      </c>
      <c r="C40" s="9" t="s">
        <v>128</v>
      </c>
      <c r="D40" s="9" t="s">
        <v>131</v>
      </c>
      <c r="E40" s="9" t="s">
        <v>132</v>
      </c>
      <c r="F40" s="9" t="s">
        <v>131</v>
      </c>
      <c r="G40" s="9" t="s">
        <v>133</v>
      </c>
      <c r="H40" s="9" t="s">
        <v>130</v>
      </c>
      <c r="I40" s="15">
        <v>1</v>
      </c>
      <c r="J40" s="15">
        <v>6000</v>
      </c>
      <c r="K40" s="15">
        <v>1200</v>
      </c>
      <c r="L40" s="15">
        <v>1200</v>
      </c>
    </row>
    <row r="41" ht="28" spans="1:12">
      <c r="A41" s="8">
        <v>35</v>
      </c>
      <c r="B41" s="9" t="s">
        <v>124</v>
      </c>
      <c r="C41" s="9" t="s">
        <v>128</v>
      </c>
      <c r="D41" s="9" t="s">
        <v>20</v>
      </c>
      <c r="E41" s="9" t="s">
        <v>134</v>
      </c>
      <c r="F41" s="9" t="s">
        <v>20</v>
      </c>
      <c r="G41" s="9" t="s">
        <v>135</v>
      </c>
      <c r="H41" s="9" t="s">
        <v>136</v>
      </c>
      <c r="I41" s="15">
        <v>1</v>
      </c>
      <c r="J41" s="15">
        <v>54000</v>
      </c>
      <c r="K41" s="15">
        <v>13600</v>
      </c>
      <c r="L41" s="15">
        <v>13600</v>
      </c>
    </row>
    <row r="42" ht="56" spans="1:12">
      <c r="A42" s="8">
        <v>36</v>
      </c>
      <c r="B42" s="9" t="s">
        <v>124</v>
      </c>
      <c r="C42" s="9" t="s">
        <v>137</v>
      </c>
      <c r="D42" s="9" t="s">
        <v>39</v>
      </c>
      <c r="E42" s="9" t="s">
        <v>44</v>
      </c>
      <c r="F42" s="9" t="s">
        <v>39</v>
      </c>
      <c r="G42" s="9" t="s">
        <v>45</v>
      </c>
      <c r="H42" s="9" t="s">
        <v>46</v>
      </c>
      <c r="I42" s="15">
        <v>1</v>
      </c>
      <c r="J42" s="15">
        <v>243000</v>
      </c>
      <c r="K42" s="15">
        <v>29000</v>
      </c>
      <c r="L42" s="15">
        <v>29000</v>
      </c>
    </row>
    <row r="43" ht="28" spans="1:12">
      <c r="A43" s="8">
        <v>37</v>
      </c>
      <c r="B43" s="9" t="s">
        <v>124</v>
      </c>
      <c r="C43" s="9" t="s">
        <v>138</v>
      </c>
      <c r="D43" s="9" t="s">
        <v>120</v>
      </c>
      <c r="E43" s="9" t="s">
        <v>139</v>
      </c>
      <c r="F43" s="9" t="s">
        <v>120</v>
      </c>
      <c r="G43" s="9" t="s">
        <v>140</v>
      </c>
      <c r="H43" s="9" t="s">
        <v>130</v>
      </c>
      <c r="I43" s="15">
        <v>1</v>
      </c>
      <c r="J43" s="15">
        <v>4900</v>
      </c>
      <c r="K43" s="15">
        <v>900</v>
      </c>
      <c r="L43" s="15">
        <v>900</v>
      </c>
    </row>
    <row r="44" ht="70" spans="1:12">
      <c r="A44" s="8">
        <v>38</v>
      </c>
      <c r="B44" s="9" t="s">
        <v>141</v>
      </c>
      <c r="C44" s="9" t="s">
        <v>142</v>
      </c>
      <c r="D44" s="9" t="s">
        <v>143</v>
      </c>
      <c r="E44" s="9" t="s">
        <v>144</v>
      </c>
      <c r="F44" s="9" t="s">
        <v>143</v>
      </c>
      <c r="G44" s="9" t="s">
        <v>145</v>
      </c>
      <c r="H44" s="9" t="s">
        <v>146</v>
      </c>
      <c r="I44" s="15">
        <v>1</v>
      </c>
      <c r="J44" s="15">
        <v>44888</v>
      </c>
      <c r="K44" s="15">
        <v>6000</v>
      </c>
      <c r="L44" s="15">
        <v>6000</v>
      </c>
    </row>
    <row r="45" ht="70" spans="1:12">
      <c r="A45" s="8">
        <v>39</v>
      </c>
      <c r="B45" s="9" t="s">
        <v>141</v>
      </c>
      <c r="C45" s="9" t="s">
        <v>142</v>
      </c>
      <c r="D45" s="9" t="s">
        <v>143</v>
      </c>
      <c r="E45" s="9" t="s">
        <v>144</v>
      </c>
      <c r="F45" s="9" t="s">
        <v>143</v>
      </c>
      <c r="G45" s="9" t="s">
        <v>145</v>
      </c>
      <c r="H45" s="9" t="s">
        <v>146</v>
      </c>
      <c r="I45" s="15">
        <v>1</v>
      </c>
      <c r="J45" s="15">
        <v>41388</v>
      </c>
      <c r="K45" s="15">
        <v>6000</v>
      </c>
      <c r="L45" s="15">
        <v>6000</v>
      </c>
    </row>
    <row r="46" ht="56" spans="1:12">
      <c r="A46" s="8">
        <v>40</v>
      </c>
      <c r="B46" s="9" t="s">
        <v>141</v>
      </c>
      <c r="C46" s="9" t="s">
        <v>147</v>
      </c>
      <c r="D46" s="9" t="s">
        <v>26</v>
      </c>
      <c r="E46" s="9" t="s">
        <v>27</v>
      </c>
      <c r="F46" s="9" t="s">
        <v>26</v>
      </c>
      <c r="G46" s="9" t="s">
        <v>28</v>
      </c>
      <c r="H46" s="9" t="s">
        <v>148</v>
      </c>
      <c r="I46" s="15">
        <v>1</v>
      </c>
      <c r="J46" s="15">
        <v>25000</v>
      </c>
      <c r="K46" s="15">
        <v>4000</v>
      </c>
      <c r="L46" s="15">
        <v>4000</v>
      </c>
    </row>
    <row r="47" ht="28" spans="1:12">
      <c r="A47" s="8">
        <v>41</v>
      </c>
      <c r="B47" s="9" t="s">
        <v>141</v>
      </c>
      <c r="C47" s="9" t="s">
        <v>147</v>
      </c>
      <c r="D47" s="9" t="s">
        <v>149</v>
      </c>
      <c r="E47" s="9" t="s">
        <v>150</v>
      </c>
      <c r="F47" s="9" t="s">
        <v>149</v>
      </c>
      <c r="G47" s="9" t="s">
        <v>151</v>
      </c>
      <c r="H47" s="9" t="s">
        <v>152</v>
      </c>
      <c r="I47" s="15">
        <v>1</v>
      </c>
      <c r="J47" s="15">
        <v>11000</v>
      </c>
      <c r="K47" s="15">
        <v>5000</v>
      </c>
      <c r="L47" s="15">
        <v>5000</v>
      </c>
    </row>
    <row r="48" ht="56" spans="1:12">
      <c r="A48" s="8">
        <v>42</v>
      </c>
      <c r="B48" s="9" t="s">
        <v>141</v>
      </c>
      <c r="C48" s="9" t="s">
        <v>153</v>
      </c>
      <c r="D48" s="9" t="s">
        <v>66</v>
      </c>
      <c r="E48" s="9" t="s">
        <v>154</v>
      </c>
      <c r="F48" s="9" t="s">
        <v>66</v>
      </c>
      <c r="G48" s="9" t="s">
        <v>155</v>
      </c>
      <c r="H48" s="9" t="s">
        <v>156</v>
      </c>
      <c r="I48" s="15">
        <v>1</v>
      </c>
      <c r="J48" s="15">
        <v>20500</v>
      </c>
      <c r="K48" s="15">
        <v>6000</v>
      </c>
      <c r="L48" s="15">
        <v>6000</v>
      </c>
    </row>
    <row r="49" ht="28" spans="1:12">
      <c r="A49" s="8">
        <v>43</v>
      </c>
      <c r="B49" s="9" t="s">
        <v>141</v>
      </c>
      <c r="C49" s="9" t="s">
        <v>147</v>
      </c>
      <c r="D49" s="9" t="s">
        <v>157</v>
      </c>
      <c r="E49" s="9" t="s">
        <v>158</v>
      </c>
      <c r="F49" s="9" t="s">
        <v>157</v>
      </c>
      <c r="G49" s="9" t="s">
        <v>159</v>
      </c>
      <c r="H49" s="9" t="s">
        <v>93</v>
      </c>
      <c r="I49" s="15">
        <v>1</v>
      </c>
      <c r="J49" s="15">
        <v>19000</v>
      </c>
      <c r="K49" s="15">
        <v>3800</v>
      </c>
      <c r="L49" s="15">
        <v>3800</v>
      </c>
    </row>
    <row r="50" ht="28" spans="1:12">
      <c r="A50" s="8">
        <v>44</v>
      </c>
      <c r="B50" s="9" t="s">
        <v>141</v>
      </c>
      <c r="C50" s="9" t="s">
        <v>160</v>
      </c>
      <c r="D50" s="9" t="s">
        <v>66</v>
      </c>
      <c r="E50" s="9" t="s">
        <v>161</v>
      </c>
      <c r="F50" s="9" t="s">
        <v>66</v>
      </c>
      <c r="G50" s="9" t="s">
        <v>162</v>
      </c>
      <c r="H50" s="9" t="s">
        <v>161</v>
      </c>
      <c r="I50" s="15">
        <v>1</v>
      </c>
      <c r="J50" s="15">
        <v>20500</v>
      </c>
      <c r="K50" s="15">
        <v>6000</v>
      </c>
      <c r="L50" s="15">
        <v>6000</v>
      </c>
    </row>
    <row r="51" ht="28" spans="1:12">
      <c r="A51" s="8">
        <v>45</v>
      </c>
      <c r="B51" s="9" t="s">
        <v>141</v>
      </c>
      <c r="C51" s="9" t="s">
        <v>160</v>
      </c>
      <c r="D51" s="9" t="s">
        <v>70</v>
      </c>
      <c r="E51" s="9" t="s">
        <v>163</v>
      </c>
      <c r="F51" s="9" t="s">
        <v>70</v>
      </c>
      <c r="G51" s="9" t="s">
        <v>164</v>
      </c>
      <c r="H51" s="9" t="s">
        <v>163</v>
      </c>
      <c r="I51" s="15">
        <v>1</v>
      </c>
      <c r="J51" s="15">
        <v>44500</v>
      </c>
      <c r="K51" s="15">
        <v>13300</v>
      </c>
      <c r="L51" s="15">
        <v>13300</v>
      </c>
    </row>
    <row r="52" ht="70" spans="1:12">
      <c r="A52" s="8">
        <v>46</v>
      </c>
      <c r="B52" s="9" t="s">
        <v>165</v>
      </c>
      <c r="C52" s="9" t="s">
        <v>166</v>
      </c>
      <c r="D52" s="9" t="s">
        <v>143</v>
      </c>
      <c r="E52" s="9" t="s">
        <v>167</v>
      </c>
      <c r="F52" s="9" t="s">
        <v>143</v>
      </c>
      <c r="G52" s="9" t="s">
        <v>168</v>
      </c>
      <c r="H52" s="9" t="s">
        <v>116</v>
      </c>
      <c r="I52" s="15">
        <v>1</v>
      </c>
      <c r="J52" s="15">
        <v>67500</v>
      </c>
      <c r="K52" s="15">
        <v>12000</v>
      </c>
      <c r="L52" s="15">
        <v>12000</v>
      </c>
    </row>
    <row r="53" ht="28" spans="1:12">
      <c r="A53" s="8">
        <v>47</v>
      </c>
      <c r="B53" s="9" t="s">
        <v>165</v>
      </c>
      <c r="C53" s="9" t="s">
        <v>169</v>
      </c>
      <c r="D53" s="9" t="s">
        <v>66</v>
      </c>
      <c r="E53" s="9" t="s">
        <v>67</v>
      </c>
      <c r="F53" s="9" t="s">
        <v>66</v>
      </c>
      <c r="G53" s="9" t="s">
        <v>68</v>
      </c>
      <c r="H53" s="9" t="s">
        <v>170</v>
      </c>
      <c r="I53" s="15">
        <v>1</v>
      </c>
      <c r="J53" s="15">
        <v>30000</v>
      </c>
      <c r="K53" s="15">
        <v>6000</v>
      </c>
      <c r="L53" s="15">
        <v>6000</v>
      </c>
    </row>
    <row r="54" ht="42" spans="1:12">
      <c r="A54" s="8">
        <v>48</v>
      </c>
      <c r="B54" s="9" t="s">
        <v>165</v>
      </c>
      <c r="C54" s="9" t="s">
        <v>169</v>
      </c>
      <c r="D54" s="9" t="s">
        <v>131</v>
      </c>
      <c r="E54" s="9" t="s">
        <v>171</v>
      </c>
      <c r="F54" s="9" t="s">
        <v>131</v>
      </c>
      <c r="G54" s="9" t="s">
        <v>172</v>
      </c>
      <c r="H54" s="9" t="s">
        <v>123</v>
      </c>
      <c r="I54" s="15">
        <v>1</v>
      </c>
      <c r="J54" s="15">
        <v>4800</v>
      </c>
      <c r="K54" s="15">
        <v>1200</v>
      </c>
      <c r="L54" s="15">
        <v>1200</v>
      </c>
    </row>
    <row r="55" ht="28" spans="1:12">
      <c r="A55" s="10">
        <v>49</v>
      </c>
      <c r="B55" s="11" t="s">
        <v>173</v>
      </c>
      <c r="C55" s="11" t="s">
        <v>174</v>
      </c>
      <c r="D55" s="11" t="s">
        <v>175</v>
      </c>
      <c r="E55" s="11" t="s">
        <v>75</v>
      </c>
      <c r="F55" s="11" t="s">
        <v>175</v>
      </c>
      <c r="G55" s="11" t="s">
        <v>176</v>
      </c>
      <c r="H55" s="11" t="s">
        <v>177</v>
      </c>
      <c r="I55" s="16">
        <v>1</v>
      </c>
      <c r="J55" s="16">
        <v>10000</v>
      </c>
      <c r="K55" s="16">
        <v>2600</v>
      </c>
      <c r="L55" s="16">
        <v>2600</v>
      </c>
    </row>
    <row r="56" ht="36" customHeight="1" spans="1:12">
      <c r="A56" s="4" t="s">
        <v>178</v>
      </c>
      <c r="B56" s="4"/>
      <c r="C56" s="12"/>
      <c r="D56" s="12"/>
      <c r="E56" s="12"/>
      <c r="F56" s="12"/>
      <c r="G56" s="12"/>
      <c r="H56" s="12"/>
      <c r="I56" s="12">
        <f>SUM(I7:I55)</f>
        <v>53</v>
      </c>
      <c r="J56" s="12">
        <f>SUM(J7:J55)</f>
        <v>4260626</v>
      </c>
      <c r="K56" s="12">
        <f>SUM(K7:K55)</f>
        <v>777250</v>
      </c>
      <c r="L56" s="12">
        <f>SUM(L7:L55)</f>
        <v>879250</v>
      </c>
    </row>
  </sheetData>
  <mergeCells count="8">
    <mergeCell ref="A1:K1"/>
    <mergeCell ref="A3:L3"/>
    <mergeCell ref="A4:L4"/>
    <mergeCell ref="B5:C5"/>
    <mergeCell ref="D5:J5"/>
    <mergeCell ref="K5:L5"/>
    <mergeCell ref="A56:B56"/>
    <mergeCell ref="A5:A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东北总部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重返田园</cp:lastModifiedBy>
  <dcterms:created xsi:type="dcterms:W3CDTF">2021-11-12T02:42:00Z</dcterms:created>
  <dcterms:modified xsi:type="dcterms:W3CDTF">2023-10-09T02:20:00Z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F5744CEA43CF4DB3B18CC06F2B57779F_13</vt:lpwstr>
  </property>
</Properties>
</file>