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20"/>
  </bookViews>
  <sheets>
    <sheet name="Sheet3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<sst xmlns="http://schemas.openxmlformats.org/spreadsheetml/2006/main" count="39" uniqueCount="32">
  <si>
    <t>淮南市2025年中央财政补助资金支持的高标准农田建设项目公示表</t>
  </si>
  <si>
    <t xml:space="preserve">                                                                                                 单位：万亩，万元</t>
  </si>
  <si>
    <t>序号</t>
  </si>
  <si>
    <t>项目名称</t>
  </si>
  <si>
    <t>实施地点</t>
  </si>
  <si>
    <t>建设任务（万亩）</t>
  </si>
  <si>
    <t>项目建设
单位名称</t>
  </si>
  <si>
    <t>项目设计
单位名称</t>
  </si>
  <si>
    <t xml:space="preserve">总投资预算
</t>
  </si>
  <si>
    <t>高标准农田</t>
  </si>
  <si>
    <t>其中：高效节水灌溉</t>
  </si>
  <si>
    <t>2025年凤台县尚塘镇高标准农田建设项目</t>
  </si>
  <si>
    <t>尚塘镇宋台村</t>
  </si>
  <si>
    <t>凤台县农业农村局</t>
  </si>
  <si>
    <t>南京市水利规划设计院股份有限公司</t>
  </si>
  <si>
    <t>2025年凤台县杨村镇高标准农田建设项目</t>
  </si>
  <si>
    <t>杨村镇彭庄村</t>
  </si>
  <si>
    <t>2025年凤台县朱马店镇高标准农田建设项目</t>
  </si>
  <si>
    <t>朱马店镇利民村</t>
  </si>
  <si>
    <t>2025年凤台县钱庙乡高标准农田建设项目</t>
  </si>
  <si>
    <t>钱庙乡中南村</t>
  </si>
  <si>
    <t>2025年潘集区贺疃镇高标准农田建设项目</t>
  </si>
  <si>
    <t>贺疃镇贾庄村、杨祠村、均刘村、史圩村、朱集村、塘东村</t>
  </si>
  <si>
    <t>潘集区农业综合服务中心</t>
  </si>
  <si>
    <t>中联合创设计有限公司</t>
  </si>
  <si>
    <t>2025年毛集实验区焦岗湖镇高标准农田建设项目</t>
  </si>
  <si>
    <t>焦岗湖镇新建村、臧巷村、穆台村</t>
  </si>
  <si>
    <t>毛集实验区农业发展局</t>
  </si>
  <si>
    <t>2025年谢家集区杨公镇高标准农田建设项目</t>
  </si>
  <si>
    <t>杨公镇陈庙村，大桥村、杨祠村</t>
  </si>
  <si>
    <t>谢家集区杨公镇人民政府</t>
  </si>
  <si>
    <t>杭州水利水电勘测设计院有限公司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</si>
</sst>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7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27" borderId="10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3" fillId="31" borderId="10" applyNumberFormat="false" applyAlignment="false" applyProtection="false">
      <alignment vertical="center"/>
    </xf>
    <xf numFmtId="0" fontId="24" fillId="27" borderId="11" applyNumberFormat="false" applyAlignment="false" applyProtection="false">
      <alignment vertical="center"/>
    </xf>
    <xf numFmtId="0" fontId="16" fillId="17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" fillId="13" borderId="6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0" borderId="0"/>
    <xf numFmtId="0" fontId="6" fillId="3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177" fontId="5" fillId="0" borderId="3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6"/>
  <sheetViews>
    <sheetView tabSelected="1" workbookViewId="0">
      <selection activeCell="E13" sqref="E13"/>
    </sheetView>
  </sheetViews>
  <sheetFormatPr defaultColWidth="9" defaultRowHeight="15.75" outlineLevelCol="7"/>
  <cols>
    <col min="1" max="1" width="6.1" customWidth="true"/>
    <col min="2" max="2" width="26.6" customWidth="true"/>
    <col min="3" max="3" width="21.7" customWidth="true"/>
    <col min="4" max="4" width="13.4" customWidth="true"/>
    <col min="5" max="5" width="15.6" customWidth="true"/>
    <col min="6" max="6" width="18.7" customWidth="true"/>
    <col min="7" max="7" width="28" customWidth="true"/>
    <col min="8" max="8" width="11.9" customWidth="true"/>
  </cols>
  <sheetData>
    <row r="1" ht="44.25" customHeight="true" spans="2:8">
      <c r="B1" s="3" t="s">
        <v>0</v>
      </c>
      <c r="C1" s="3"/>
      <c r="D1" s="3"/>
      <c r="E1" s="3"/>
      <c r="F1" s="3"/>
      <c r="G1" s="3"/>
      <c r="H1" s="3"/>
    </row>
    <row r="2" spans="2:8">
      <c r="B2" s="4" t="s">
        <v>1</v>
      </c>
      <c r="C2" s="4"/>
      <c r="D2" s="4"/>
      <c r="E2" s="4"/>
      <c r="F2" s="4"/>
      <c r="G2" s="4"/>
      <c r="H2" s="4"/>
    </row>
    <row r="3" ht="37.5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5"/>
      <c r="F3" s="10" t="s">
        <v>6</v>
      </c>
      <c r="G3" s="10" t="s">
        <v>7</v>
      </c>
      <c r="H3" s="10" t="s">
        <v>8</v>
      </c>
    </row>
    <row r="4" ht="43.5" customHeight="true" spans="1:8">
      <c r="A4" s="5"/>
      <c r="B4" s="5"/>
      <c r="C4" s="5"/>
      <c r="D4" s="5" t="s">
        <v>9</v>
      </c>
      <c r="E4" s="10" t="s">
        <v>10</v>
      </c>
      <c r="F4" s="10"/>
      <c r="G4" s="10"/>
      <c r="H4" s="5"/>
    </row>
    <row r="5" ht="46" customHeight="true" spans="1:8">
      <c r="A5" s="1">
        <v>1</v>
      </c>
      <c r="B5" s="6" t="s">
        <v>11</v>
      </c>
      <c r="C5" s="6" t="s">
        <v>12</v>
      </c>
      <c r="D5" s="7">
        <v>0.53</v>
      </c>
      <c r="E5" s="7">
        <v>0.09</v>
      </c>
      <c r="F5" s="7" t="s">
        <v>13</v>
      </c>
      <c r="G5" s="7" t="s">
        <v>14</v>
      </c>
      <c r="H5" s="7">
        <v>1424</v>
      </c>
    </row>
    <row r="6" ht="41" customHeight="true" spans="1:8">
      <c r="A6" s="1">
        <v>2</v>
      </c>
      <c r="B6" s="6" t="s">
        <v>15</v>
      </c>
      <c r="C6" s="6" t="s">
        <v>16</v>
      </c>
      <c r="D6" s="7">
        <v>0.45</v>
      </c>
      <c r="E6" s="7">
        <v>0.07</v>
      </c>
      <c r="F6" s="7" t="s">
        <v>13</v>
      </c>
      <c r="G6" s="7" t="s">
        <v>14</v>
      </c>
      <c r="H6" s="7">
        <v>1268</v>
      </c>
    </row>
    <row r="7" ht="42" customHeight="true" spans="1:8">
      <c r="A7" s="1">
        <v>3</v>
      </c>
      <c r="B7" s="6" t="s">
        <v>17</v>
      </c>
      <c r="C7" s="6" t="s">
        <v>18</v>
      </c>
      <c r="D7" s="7">
        <v>0.35</v>
      </c>
      <c r="E7" s="7">
        <v>0.126</v>
      </c>
      <c r="F7" s="7" t="s">
        <v>13</v>
      </c>
      <c r="G7" s="7" t="s">
        <v>14</v>
      </c>
      <c r="H7" s="7">
        <v>995.2</v>
      </c>
    </row>
    <row r="8" ht="42" customHeight="true" spans="1:8">
      <c r="A8" s="1">
        <v>4</v>
      </c>
      <c r="B8" s="6" t="s">
        <v>19</v>
      </c>
      <c r="C8" s="6" t="s">
        <v>20</v>
      </c>
      <c r="D8" s="7">
        <v>0.37</v>
      </c>
      <c r="E8" s="7">
        <v>0.014</v>
      </c>
      <c r="F8" s="7" t="s">
        <v>13</v>
      </c>
      <c r="G8" s="7" t="s">
        <v>14</v>
      </c>
      <c r="H8" s="7">
        <v>1112.8</v>
      </c>
    </row>
    <row r="9" ht="35.4" customHeight="true" spans="1:8">
      <c r="A9" s="1">
        <v>5</v>
      </c>
      <c r="B9" s="6" t="s">
        <v>21</v>
      </c>
      <c r="C9" s="6" t="s">
        <v>22</v>
      </c>
      <c r="D9" s="8">
        <v>1.1</v>
      </c>
      <c r="E9" s="7">
        <v>0.3</v>
      </c>
      <c r="F9" s="7" t="s">
        <v>23</v>
      </c>
      <c r="G9" s="7" t="s">
        <v>24</v>
      </c>
      <c r="H9" s="7">
        <v>3235</v>
      </c>
    </row>
    <row r="10" ht="35.4" customHeight="true" spans="1:8">
      <c r="A10" s="1">
        <v>6</v>
      </c>
      <c r="B10" s="6" t="s">
        <v>25</v>
      </c>
      <c r="C10" s="6" t="s">
        <v>26</v>
      </c>
      <c r="D10" s="8">
        <v>0.5</v>
      </c>
      <c r="E10" s="7"/>
      <c r="F10" s="7" t="s">
        <v>27</v>
      </c>
      <c r="G10" s="7" t="s">
        <v>24</v>
      </c>
      <c r="H10" s="7">
        <v>1331</v>
      </c>
    </row>
    <row r="11" ht="35.4" customHeight="true" spans="1:8">
      <c r="A11" s="1">
        <v>7</v>
      </c>
      <c r="B11" s="6" t="s">
        <v>28</v>
      </c>
      <c r="C11" s="6" t="s">
        <v>29</v>
      </c>
      <c r="D11" s="6">
        <v>0.5</v>
      </c>
      <c r="E11" s="7"/>
      <c r="F11" s="7" t="s">
        <v>30</v>
      </c>
      <c r="G11" s="7" t="s">
        <v>31</v>
      </c>
      <c r="H11" s="7">
        <v>1300</v>
      </c>
    </row>
    <row r="12" ht="35.4" customHeight="true" spans="1:8">
      <c r="A12" s="1"/>
      <c r="B12" s="9"/>
      <c r="C12" s="1"/>
      <c r="D12" s="1"/>
      <c r="E12" s="1"/>
      <c r="F12" s="1"/>
      <c r="G12" s="1"/>
      <c r="H12" s="1"/>
    </row>
    <row r="13" ht="35.4" customHeight="true" spans="1:8">
      <c r="A13" s="1"/>
      <c r="B13" s="9"/>
      <c r="C13" s="1"/>
      <c r="D13" s="1"/>
      <c r="E13" s="1"/>
      <c r="F13" s="1"/>
      <c r="G13" s="1"/>
      <c r="H13" s="1"/>
    </row>
    <row r="14" ht="35.4" customHeight="true" spans="1:8">
      <c r="A14" s="1"/>
      <c r="B14" s="9"/>
      <c r="C14" s="9"/>
      <c r="D14" s="1"/>
      <c r="F14" s="1"/>
      <c r="G14" s="1"/>
      <c r="H14" s="1"/>
    </row>
    <row r="15" ht="35.4" customHeight="true" spans="1:8">
      <c r="A15" s="1"/>
      <c r="B15" s="9"/>
      <c r="C15" s="1"/>
      <c r="D15" s="1"/>
      <c r="E15" s="1"/>
      <c r="F15" s="1"/>
      <c r="G15" s="1"/>
      <c r="H15" s="1"/>
    </row>
    <row r="16" ht="35.4" customHeight="true" spans="1:8">
      <c r="A16" s="1"/>
      <c r="B16" s="9"/>
      <c r="C16" s="1"/>
      <c r="D16" s="1"/>
      <c r="E16" s="1"/>
      <c r="F16" s="1"/>
      <c r="G16" s="1"/>
      <c r="H16" s="1"/>
    </row>
  </sheetData>
  <mergeCells count="9">
    <mergeCell ref="B1:H1"/>
    <mergeCell ref="B2:H2"/>
    <mergeCell ref="D3:E3"/>
    <mergeCell ref="A3:A4"/>
    <mergeCell ref="B3:B4"/>
    <mergeCell ref="C3:C4"/>
    <mergeCell ref="F3:F4"/>
    <mergeCell ref="G3:G4"/>
    <mergeCell ref="H3:H4"/>
  </mergeCells>
  <pageMargins left="0.7" right="0.7" top="0.75" bottom="0.75" header="0.3" footer="0.3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6:E18"/>
  <sheetViews>
    <sheetView workbookViewId="0">
      <selection activeCell="I9" sqref="I9"/>
    </sheetView>
  </sheetViews>
  <sheetFormatPr defaultColWidth="9" defaultRowHeight="15.75" outlineLevelCol="4"/>
  <sheetData>
    <row r="6" spans="5:5">
      <c r="E6" s="1">
        <v>0.4</v>
      </c>
    </row>
    <row r="7" spans="5:5">
      <c r="E7" s="1">
        <f>F7+G7</f>
        <v>0</v>
      </c>
    </row>
    <row r="8" spans="5:5">
      <c r="E8" s="1">
        <f>F8+G8</f>
        <v>0</v>
      </c>
    </row>
    <row r="9" spans="5:5">
      <c r="E9" s="2">
        <f>F9+G9</f>
        <v>0</v>
      </c>
    </row>
    <row r="10" spans="5:5">
      <c r="E10" s="1">
        <f>F10+G10</f>
        <v>0</v>
      </c>
    </row>
    <row r="11" spans="5:5">
      <c r="E11" s="1">
        <f>F11+G11</f>
        <v>0</v>
      </c>
    </row>
    <row r="12" spans="5:5">
      <c r="E12" s="1">
        <f>F12</f>
        <v>0</v>
      </c>
    </row>
    <row r="13" spans="5:5">
      <c r="E13" s="1">
        <f>F13+G13</f>
        <v>0</v>
      </c>
    </row>
    <row r="14" spans="5:5">
      <c r="E14" s="1">
        <f>F14+G14</f>
        <v>0</v>
      </c>
    </row>
    <row r="15" spans="5:5">
      <c r="E15" s="1">
        <f>F15</f>
        <v>0</v>
      </c>
    </row>
    <row r="16" spans="5:5">
      <c r="E16" s="1">
        <f>F16</f>
        <v>0</v>
      </c>
    </row>
    <row r="17" spans="5:5">
      <c r="E17" s="1">
        <f>F17+G17</f>
        <v>0</v>
      </c>
    </row>
    <row r="18" spans="5:5">
      <c r="E18" s="1">
        <f>F18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2008-09-13T01:22:00Z</dcterms:created>
  <cp:lastPrinted>2019-07-03T10:48:00Z</cp:lastPrinted>
  <dcterms:modified xsi:type="dcterms:W3CDTF">2025-08-12T15:40:15Z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D5374C52917345AD96800C027F744271</vt:lpwstr>
  </property>
</Properties>
</file>